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 tabRatio="863" firstSheet="2" activeTab="9"/>
  </bookViews>
  <sheets>
    <sheet name="1部门收支总体情况表" sheetId="42" r:id="rId1"/>
    <sheet name="2收入预算总体情况表" sheetId="35" r:id="rId2"/>
    <sheet name="3部门支出总体情况表" sheetId="36" r:id="rId3"/>
    <sheet name="4财政拨款收支总体情况表" sheetId="40" r:id="rId4"/>
    <sheet name="5一般公共预算支出情况表" sheetId="43" r:id="rId5"/>
    <sheet name="6一般公共预算基本支出情况表" sheetId="26" r:id="rId6"/>
    <sheet name="7一般公共预算“三公”经费支出情况表" sheetId="12" r:id="rId7"/>
    <sheet name="8政府性基金支出情况表" sheetId="44" r:id="rId8"/>
    <sheet name="9国有资本经营预算支出情况表" sheetId="46" r:id="rId9"/>
    <sheet name="10一般公共预算基本支出表" sheetId="47" r:id="rId10"/>
  </sheets>
  <definedNames>
    <definedName name="_xlnm.Print_Area" localSheetId="0">'1部门收支总体情况表'!$A$1:$Q$30</definedName>
    <definedName name="_xlnm.Print_Area" localSheetId="1">'2收入预算总体情况表'!$A$1:$V$17</definedName>
    <definedName name="_xlnm.Print_Area" localSheetId="2">'3部门支出总体情况表'!$A$1:$M$17</definedName>
    <definedName name="_xlnm.Print_Area" localSheetId="3">'4财政拨款收支总体情况表'!$A$1:$N$37</definedName>
    <definedName name="_xlnm.Print_Area" localSheetId="4">'5一般公共预算支出情况表'!$A$1:$M$17</definedName>
    <definedName name="_xlnm.Print_Area" localSheetId="5">'6一般公共预算基本支出情况表'!$A$1:$T$52</definedName>
    <definedName name="_xlnm.Print_Area" localSheetId="6">'7一般公共预算“三公”经费支出情况表'!$A$1:$B$10</definedName>
    <definedName name="_xlnm.Print_Area" localSheetId="7">'8政府性基金支出情况表'!$A$1:$M$6</definedName>
    <definedName name="_xlnm.Print_Area" localSheetId="8">'9国有资本经营预算支出情况表'!$A$1:$M$7</definedName>
    <definedName name="_xlnm.Print_Titles" localSheetId="0">'1部门收支总体情况表'!$1:$6</definedName>
    <definedName name="_xlnm.Print_Titles" localSheetId="1">'2收入预算总体情况表'!$1:$6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'8政府性基金支出情况表'!$1:$6</definedName>
    <definedName name="_xlnm.Print_Titles" localSheetId="8">'9国有资本经营预算支出情况表'!$1:$6</definedName>
    <definedName name="地区名称">#REF!</definedName>
  </definedNames>
  <calcPr calcId="125725" iterate="1"/>
</workbook>
</file>

<file path=xl/calcChain.xml><?xml version="1.0" encoding="utf-8"?>
<calcChain xmlns="http://schemas.openxmlformats.org/spreadsheetml/2006/main">
  <c r="D8" i="47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7"/>
</calcChain>
</file>

<file path=xl/sharedStrings.xml><?xml version="1.0" encoding="utf-8"?>
<sst xmlns="http://schemas.openxmlformats.org/spreadsheetml/2006/main" count="789" uniqueCount="275">
  <si>
    <t>预算01表</t>
  </si>
  <si>
    <t>2019年部门收支预算总表</t>
  </si>
  <si>
    <t>中共开封市委宣传部</t>
  </si>
  <si>
    <t>单位：万元</t>
  </si>
  <si>
    <t>收                        入</t>
  </si>
  <si>
    <t>支                                                  出</t>
  </si>
  <si>
    <t>项目</t>
  </si>
  <si>
    <t>金额</t>
  </si>
  <si>
    <t>合计</t>
  </si>
  <si>
    <t>本年支出小计</t>
  </si>
  <si>
    <t>结转结余支出小计</t>
  </si>
  <si>
    <t>一般公共预算</t>
  </si>
  <si>
    <t>政府性基金预算</t>
  </si>
  <si>
    <t>国有资本经营预算</t>
  </si>
  <si>
    <t>财政专户管理资金</t>
  </si>
  <si>
    <t>债务收入</t>
  </si>
  <si>
    <t>其他收入</t>
  </si>
  <si>
    <t>一般公共预算拨款结转、结余</t>
  </si>
  <si>
    <t>财政专户结转、结余</t>
  </si>
  <si>
    <t>政府性基金结转、结余</t>
  </si>
  <si>
    <t>其他
结转、结余</t>
  </si>
  <si>
    <t>小计</t>
  </si>
  <si>
    <t>其中：经费拨款</t>
  </si>
  <si>
    <t>其中:经费拨款</t>
  </si>
  <si>
    <t>一般公共预算小计</t>
  </si>
  <si>
    <t>一、基本支出</t>
  </si>
  <si>
    <t xml:space="preserve">  经费拨款</t>
  </si>
  <si>
    <t>1、工资福利支出</t>
  </si>
  <si>
    <t xml:space="preserve">  缴入国库的行政事业性收费安排的拨款</t>
  </si>
  <si>
    <t>2、商品服务支出</t>
  </si>
  <si>
    <t xml:space="preserve">  罚没收入</t>
  </si>
  <si>
    <t>3、对个人和家庭的补助</t>
  </si>
  <si>
    <t xml:space="preserve">  专项收入</t>
  </si>
  <si>
    <t>二、项目支出</t>
  </si>
  <si>
    <t xml:space="preserve">  国有资本经营收入</t>
  </si>
  <si>
    <t>（一）业务费</t>
  </si>
  <si>
    <t xml:space="preserve">  国有资源（资产）有偿使用收入</t>
  </si>
  <si>
    <t>其中：一般业务费</t>
  </si>
  <si>
    <t xml:space="preserve">  提前告知一般性转移支付</t>
  </si>
  <si>
    <t xml:space="preserve">      专项业务费</t>
  </si>
  <si>
    <t xml:space="preserve">  提前告知专项转移支付</t>
  </si>
  <si>
    <t>（二）专项资金</t>
  </si>
  <si>
    <t>政府性基金小计</t>
  </si>
  <si>
    <t xml:space="preserve">  1、基本建设支出</t>
  </si>
  <si>
    <t xml:space="preserve">  政府性基金拨款</t>
  </si>
  <si>
    <t xml:space="preserve">  2、事业发展专项支出</t>
  </si>
  <si>
    <t xml:space="preserve">  3、债务项目支出</t>
  </si>
  <si>
    <t xml:space="preserve">  4、其他各项支出</t>
  </si>
  <si>
    <t>其他各项收入</t>
  </si>
  <si>
    <t>其他各项收入小计</t>
  </si>
  <si>
    <t xml:space="preserve">  附属单位上缴收入或事业单位经营收入</t>
  </si>
  <si>
    <t xml:space="preserve">  其他收入</t>
  </si>
  <si>
    <t>上年结转、结余</t>
  </si>
  <si>
    <t>上年结转、结余小计</t>
  </si>
  <si>
    <t xml:space="preserve">  一般公共预算拨款结转、结余</t>
  </si>
  <si>
    <t xml:space="preserve">  财政专户结转、结余</t>
  </si>
  <si>
    <t xml:space="preserve">  政府性基金结转、结余</t>
  </si>
  <si>
    <t xml:space="preserve">  其他结转、结余</t>
  </si>
  <si>
    <t>总计</t>
  </si>
  <si>
    <t>支出合计</t>
  </si>
  <si>
    <t>备注：部分项目总数与分项加和数略有差异，主要是四舍五入因素所致</t>
  </si>
  <si>
    <t>预算02表</t>
  </si>
  <si>
    <t>2019年部门收入总体情况表</t>
  </si>
  <si>
    <t>科目编码</t>
  </si>
  <si>
    <t>单位代码</t>
  </si>
  <si>
    <t>单位（科目名称）</t>
  </si>
  <si>
    <t>转移支付资金</t>
  </si>
  <si>
    <t>政府性基金</t>
  </si>
  <si>
    <t>上年结余、结转</t>
  </si>
  <si>
    <t>类</t>
  </si>
  <si>
    <t>款</t>
  </si>
  <si>
    <t>项</t>
  </si>
  <si>
    <t>经费拨款</t>
  </si>
  <si>
    <t>缴入国库的行政事业性收费安排的拨款</t>
  </si>
  <si>
    <t>罚没收入</t>
  </si>
  <si>
    <t>专项收入</t>
  </si>
  <si>
    <t>国有资本经营收入</t>
  </si>
  <si>
    <t>国有资源（资产）有偿使用收入</t>
  </si>
  <si>
    <t>提前告知一般性转移支付</t>
  </si>
  <si>
    <t>提前告知专项转移支付</t>
  </si>
  <si>
    <t>政府性基金拨款</t>
  </si>
  <si>
    <t>**</t>
  </si>
  <si>
    <t>625</t>
  </si>
  <si>
    <t>201</t>
  </si>
  <si>
    <t>11</t>
  </si>
  <si>
    <t>02</t>
  </si>
  <si>
    <t xml:space="preserve">  625</t>
  </si>
  <si>
    <t xml:space="preserve">  一般行政管理事务（纪检监察事务）</t>
  </si>
  <si>
    <t>33</t>
  </si>
  <si>
    <t>01</t>
  </si>
  <si>
    <t xml:space="preserve">  行政运行（宣传事务）</t>
  </si>
  <si>
    <t xml:space="preserve">  一般行政管理事务（宣传事务）</t>
  </si>
  <si>
    <t>50</t>
  </si>
  <si>
    <t xml:space="preserve">  事业运行（宣传事务）</t>
  </si>
  <si>
    <t>99</t>
  </si>
  <si>
    <t xml:space="preserve">  其他宣传事务支出</t>
  </si>
  <si>
    <t>208</t>
  </si>
  <si>
    <t>05</t>
  </si>
  <si>
    <t xml:space="preserve">  归口管理的行政单位离退休</t>
  </si>
  <si>
    <t xml:space="preserve">  机关事业单位基本养老保险缴费支出</t>
  </si>
  <si>
    <t>210</t>
  </si>
  <si>
    <t xml:space="preserve">  行政单位医疗</t>
  </si>
  <si>
    <t>221</t>
  </si>
  <si>
    <t xml:space="preserve">  住房公积金</t>
  </si>
  <si>
    <t>预算03表</t>
  </si>
  <si>
    <t>2019年部门支出总体情况表</t>
  </si>
  <si>
    <t>基本支出</t>
  </si>
  <si>
    <t>项目支出</t>
  </si>
  <si>
    <t>工资福利支出</t>
  </si>
  <si>
    <t>商品和服务支出</t>
  </si>
  <si>
    <t>对个人及家庭的补助支出</t>
  </si>
  <si>
    <t>业务费</t>
  </si>
  <si>
    <t>专项资金</t>
  </si>
  <si>
    <t>业务费小计</t>
  </si>
  <si>
    <t>一般业务费</t>
  </si>
  <si>
    <t>专项业务费</t>
  </si>
  <si>
    <t xml:space="preserve">  </t>
  </si>
  <si>
    <t>预算04表</t>
  </si>
  <si>
    <t>2019年财政拨款收支总体情况表</t>
  </si>
  <si>
    <t>收                             入</t>
  </si>
  <si>
    <t>支                        出</t>
  </si>
  <si>
    <t>项                    目</t>
  </si>
  <si>
    <t>金　额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</si>
  <si>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</si>
  <si>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</si>
  <si>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</si>
  <si>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</si>
  <si>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</si>
  <si>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</si>
  <si>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</si>
  <si>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</si>
  <si>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</si>
  <si>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</si>
  <si>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</si>
  <si>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</si>
  <si>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</si>
  <si>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</si>
  <si>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</si>
  <si>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</si>
  <si>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</si>
  <si>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</si>
  <si>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</si>
  <si>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</si>
  <si>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</si>
  <si>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</si>
  <si>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</si>
  <si>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二十四、自然灾害防治及应急管理支出</t>
  </si>
  <si>
    <t>二十五、预备费</t>
  </si>
  <si>
    <t>二十六、其他支出</t>
  </si>
  <si>
    <t>二十七、转移性支出</t>
  </si>
  <si>
    <t>二十八、债务还本支出</t>
  </si>
  <si>
    <t>二十九、债务付息支出</t>
  </si>
  <si>
    <t>三十、债务发行费用支出</t>
  </si>
  <si>
    <t xml:space="preserve">  收  入  合  计</t>
  </si>
  <si>
    <t>2019年一般公共预算支出情况表</t>
  </si>
  <si>
    <t>预算06表</t>
  </si>
  <si>
    <t>2019年一般公共预算基本支出情况表</t>
  </si>
  <si>
    <t>部门预算经济分类</t>
  </si>
  <si>
    <t>政府预算经济分类</t>
  </si>
  <si>
    <t>科目名称</t>
  </si>
  <si>
    <t>其中：财政拨款</t>
  </si>
  <si>
    <t>301</t>
  </si>
  <si>
    <t>501</t>
  </si>
  <si>
    <t>机关工资福利支出</t>
  </si>
  <si>
    <t xml:space="preserve">  301</t>
  </si>
  <si>
    <t>30101</t>
  </si>
  <si>
    <t xml:space="preserve">  基本工资</t>
  </si>
  <si>
    <t xml:space="preserve">  501</t>
  </si>
  <si>
    <t xml:space="preserve">  工资奖金津补贴</t>
  </si>
  <si>
    <t>30102</t>
  </si>
  <si>
    <t xml:space="preserve">  保留福补</t>
  </si>
  <si>
    <t xml:space="preserve">  公务通讯补贴</t>
  </si>
  <si>
    <t xml:space="preserve">  公务员津贴补贴</t>
  </si>
  <si>
    <t xml:space="preserve">  文明奖</t>
  </si>
  <si>
    <t xml:space="preserve">  在职人员取暖费</t>
  </si>
  <si>
    <t xml:space="preserve">  物业服务补贴</t>
  </si>
  <si>
    <t xml:space="preserve">  其他津补贴</t>
  </si>
  <si>
    <t>30103</t>
  </si>
  <si>
    <t xml:space="preserve">  年度目标考核奖</t>
  </si>
  <si>
    <t xml:space="preserve">  平时考核奖</t>
  </si>
  <si>
    <t xml:space="preserve">  年终一次性奖金</t>
  </si>
  <si>
    <t>30107</t>
  </si>
  <si>
    <t xml:space="preserve">  绩效工资</t>
  </si>
  <si>
    <t xml:space="preserve">  505</t>
  </si>
  <si>
    <t xml:space="preserve">  工资福利支出</t>
  </si>
  <si>
    <t>30108</t>
  </si>
  <si>
    <t xml:space="preserve">  机关事业单位基本养老保险缴费</t>
  </si>
  <si>
    <t xml:space="preserve">  社会保障缴费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</si>
  <si>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</si>
  <si>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</si>
  <si>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</si>
  <si>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</si>
  <si>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</si>
  <si>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工伤保险</t>
  </si>
  <si>
    <t xml:space="preserve">  生育保险</t>
  </si>
  <si>
    <t>30113</t>
  </si>
  <si>
    <t>03</t>
  </si>
  <si>
    <t>30199</t>
  </si>
  <si>
    <t xml:space="preserve">  其他工资福利支出</t>
  </si>
  <si>
    <t>302</t>
  </si>
  <si>
    <t>502</t>
  </si>
  <si>
    <t>机关商品和服务支出</t>
  </si>
  <si>
    <t xml:space="preserve">  302</t>
  </si>
  <si>
    <t>30201</t>
  </si>
  <si>
    <t xml:space="preserve">  办公费</t>
  </si>
  <si>
    <t xml:space="preserve">  502</t>
  </si>
  <si>
    <t xml:space="preserve">  办公经费</t>
  </si>
  <si>
    <t>30202</t>
  </si>
  <si>
    <t xml:space="preserve">  印刷费</t>
  </si>
  <si>
    <t>30229</t>
  </si>
  <si>
    <t xml:space="preserve">  福利费</t>
  </si>
  <si>
    <t>30231</t>
  </si>
  <si>
    <t xml:space="preserve">  公务用车运行维护费</t>
  </si>
  <si>
    <t>08</t>
  </si>
  <si>
    <t>30239</t>
  </si>
  <si>
    <t xml:space="preserve">  其他交通费用</t>
  </si>
  <si>
    <t>303</t>
  </si>
  <si>
    <t>对个人和家庭的补助</t>
  </si>
  <si>
    <t>509</t>
  </si>
  <si>
    <t xml:space="preserve">  303</t>
  </si>
  <si>
    <t>30301</t>
  </si>
  <si>
    <t xml:space="preserve">  离休护理费</t>
  </si>
  <si>
    <t xml:space="preserve">  509</t>
  </si>
  <si>
    <t xml:space="preserve">  离退休费</t>
  </si>
  <si>
    <t xml:space="preserve">  离休费</t>
  </si>
  <si>
    <t xml:space="preserve">  离休津贴补贴</t>
  </si>
  <si>
    <t xml:space="preserve">  离休人员健康休养费</t>
  </si>
  <si>
    <t xml:space="preserve">  离休文明奖</t>
  </si>
  <si>
    <t xml:space="preserve">  离休人员平时健康休养费</t>
  </si>
  <si>
    <t>30302</t>
  </si>
  <si>
    <t xml:space="preserve">  退休公务费</t>
  </si>
  <si>
    <t xml:space="preserve">  退休文明奖</t>
  </si>
  <si>
    <t xml:space="preserve">  退休人员平时健康休养费</t>
  </si>
  <si>
    <t xml:space="preserve">  退休保留福补</t>
  </si>
  <si>
    <t xml:space="preserve">  退休取暖费</t>
  </si>
  <si>
    <t xml:space="preserve">  行政单位退休人员生活补贴</t>
  </si>
  <si>
    <t xml:space="preserve">  退休人员物业服务补贴</t>
  </si>
  <si>
    <t xml:space="preserve">  退休人员健康休养费</t>
  </si>
  <si>
    <t xml:space="preserve">  退休费</t>
  </si>
  <si>
    <t>30305</t>
  </si>
  <si>
    <t xml:space="preserve">  生活补助</t>
  </si>
  <si>
    <t xml:space="preserve">  社会福利和救助</t>
  </si>
  <si>
    <t>30399</t>
  </si>
  <si>
    <t xml:space="preserve">  其他对个人和家庭的补助</t>
  </si>
  <si>
    <t xml:space="preserve">  其他对个人和家庭补助</t>
  </si>
  <si>
    <t>预算07表</t>
  </si>
  <si>
    <t>2019年一般公共预算“三公”经费支出情况表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</si>
  <si>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</si>
  <si>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</si>
  <si>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</si>
  <si>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</si>
  <si>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</si>
  <si>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</si>
  <si>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</si>
  <si>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</si>
  <si>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1.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</si>
  <si>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 xml:space="preserve">    2.部分项目总数与分项加和数略有差异，主要是四舍五入因素所致</t>
  </si>
  <si>
    <t>预算08表</t>
  </si>
  <si>
    <t>2019年政府性基金支出情况表</t>
  </si>
  <si>
    <t>预算09表</t>
  </si>
  <si>
    <t>2019国有资本经营预算支出情况表</t>
  </si>
  <si>
    <t>部门名称：中共开封市委宣传部</t>
  </si>
  <si>
    <t>商品服务支出</t>
  </si>
  <si>
    <t>资本性支出</t>
  </si>
  <si>
    <t>中共开封市委宣传部</t>
    <phoneticPr fontId="1" type="noConversion"/>
  </si>
  <si>
    <t>无</t>
    <phoneticPr fontId="1" type="noConversion"/>
  </si>
  <si>
    <t>预算10表</t>
  </si>
  <si>
    <t>一般公共预算基本支出表</t>
  </si>
  <si>
    <t>部门预算基本经济分类科目</t>
  </si>
  <si>
    <t>2019年基本支出</t>
  </si>
  <si>
    <t>人员经费</t>
  </si>
  <si>
    <t>公用经费</t>
  </si>
  <si>
    <t xml:space="preserve">  津贴补贴</t>
  </si>
  <si>
    <t xml:space="preserve">  奖金</t>
  </si>
  <si>
    <t xml:space="preserve">  其他社会保障缴费</t>
  </si>
</sst>
</file>

<file path=xl/styles.xml><?xml version="1.0" encoding="utf-8"?>
<styleSheet xmlns="http://schemas.openxmlformats.org/spreadsheetml/2006/main">
  <numFmts count="11">
    <numFmt numFmtId="176" formatCode="#,##0.0_);[Red]\(#,##0.0\)"/>
    <numFmt numFmtId="177" formatCode="* #,##0.00;* \-#,##0.00;* &quot;&quot;??;@"/>
    <numFmt numFmtId="178" formatCode="#,##0.0"/>
    <numFmt numFmtId="179" formatCode="0000"/>
    <numFmt numFmtId="180" formatCode="00"/>
    <numFmt numFmtId="181" formatCode="#,##0.0_ "/>
    <numFmt numFmtId="182" formatCode="#,##0_);[Red]\(#,##0\)"/>
    <numFmt numFmtId="183" formatCode="0_);[Red]\(0\)"/>
    <numFmt numFmtId="184" formatCode="#,##0.0000"/>
    <numFmt numFmtId="185" formatCode="#,##0.00_);[Red]\(#,##0.00\)"/>
    <numFmt numFmtId="186" formatCode="0.00_);[Red]\(0.00\)"/>
  </numFmts>
  <fonts count="1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6"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0" xfId="36" applyFont="1"/>
    <xf numFmtId="0" fontId="0" fillId="0" borderId="0" xfId="36" applyFont="1" applyFill="1"/>
    <xf numFmtId="0" fontId="1" fillId="0" borderId="0" xfId="36"/>
    <xf numFmtId="180" fontId="2" fillId="0" borderId="0" xfId="36" applyNumberFormat="1" applyFont="1" applyFill="1" applyAlignment="1" applyProtection="1">
      <alignment horizontal="center" vertical="center"/>
    </xf>
    <xf numFmtId="179" fontId="2" fillId="0" borderId="0" xfId="36" applyNumberFormat="1" applyFont="1" applyFill="1" applyAlignment="1" applyProtection="1">
      <alignment horizontal="center" vertical="center"/>
    </xf>
    <xf numFmtId="0" fontId="2" fillId="0" borderId="0" xfId="36" applyNumberFormat="1" applyFont="1" applyFill="1" applyAlignment="1" applyProtection="1">
      <alignment horizontal="right" vertical="center"/>
    </xf>
    <xf numFmtId="0" fontId="2" fillId="0" borderId="0" xfId="36" applyNumberFormat="1" applyFont="1" applyFill="1" applyAlignment="1" applyProtection="1">
      <alignment horizontal="left" vertical="center" wrapText="1"/>
    </xf>
    <xf numFmtId="176" fontId="2" fillId="0" borderId="0" xfId="36" applyNumberFormat="1" applyFont="1" applyFill="1" applyAlignment="1" applyProtection="1">
      <alignment vertical="center"/>
    </xf>
    <xf numFmtId="0" fontId="3" fillId="0" borderId="0" xfId="36" applyNumberFormat="1" applyFont="1" applyFill="1" applyAlignment="1" applyProtection="1">
      <alignment horizontal="centerContinuous" vertical="center"/>
    </xf>
    <xf numFmtId="0" fontId="1" fillId="0" borderId="0" xfId="0" applyFont="1" applyFill="1" applyAlignment="1">
      <alignment horizontal="left" vertical="center"/>
    </xf>
    <xf numFmtId="176" fontId="2" fillId="0" borderId="1" xfId="36" applyNumberFormat="1" applyFont="1" applyFill="1" applyBorder="1" applyAlignment="1" applyProtection="1">
      <alignment vertical="center"/>
    </xf>
    <xf numFmtId="0" fontId="2" fillId="0" borderId="2" xfId="36" applyNumberFormat="1" applyFont="1" applyFill="1" applyBorder="1" applyAlignment="1" applyProtection="1">
      <alignment horizontal="centerContinuous" vertical="center"/>
    </xf>
    <xf numFmtId="0" fontId="2" fillId="0" borderId="2" xfId="36" applyNumberFormat="1" applyFont="1" applyFill="1" applyBorder="1" applyAlignment="1" applyProtection="1">
      <alignment horizontal="center" vertical="center" wrapText="1"/>
    </xf>
    <xf numFmtId="0" fontId="2" fillId="0" borderId="3" xfId="36" applyNumberFormat="1" applyFont="1" applyFill="1" applyBorder="1" applyAlignment="1" applyProtection="1">
      <alignment horizontal="centerContinuous" vertical="center"/>
    </xf>
    <xf numFmtId="180" fontId="2" fillId="0" borderId="2" xfId="36" applyNumberFormat="1" applyFont="1" applyFill="1" applyBorder="1" applyAlignment="1" applyProtection="1">
      <alignment horizontal="center" vertical="center"/>
    </xf>
    <xf numFmtId="179" fontId="2" fillId="0" borderId="2" xfId="36" applyNumberFormat="1" applyFont="1" applyFill="1" applyBorder="1" applyAlignment="1" applyProtection="1">
      <alignment horizontal="center" vertical="center"/>
    </xf>
    <xf numFmtId="0" fontId="2" fillId="0" borderId="4" xfId="36" applyNumberFormat="1" applyFont="1" applyFill="1" applyBorder="1" applyAlignment="1" applyProtection="1">
      <alignment horizontal="center" vertical="center" wrapText="1"/>
    </xf>
    <xf numFmtId="0" fontId="2" fillId="0" borderId="2" xfId="36" applyNumberFormat="1" applyFont="1" applyFill="1" applyBorder="1" applyAlignment="1" applyProtection="1">
      <alignment horizontal="center" vertical="center"/>
    </xf>
    <xf numFmtId="49" fontId="2" fillId="0" borderId="2" xfId="36" applyNumberFormat="1" applyFont="1" applyFill="1" applyBorder="1" applyAlignment="1" applyProtection="1">
      <alignment horizontal="right" vertical="center"/>
    </xf>
    <xf numFmtId="49" fontId="2" fillId="0" borderId="2" xfId="36" applyNumberFormat="1" applyFont="1" applyFill="1" applyBorder="1" applyAlignment="1" applyProtection="1">
      <alignment horizontal="left" vertical="center" wrapText="1"/>
    </xf>
    <xf numFmtId="181" fontId="2" fillId="0" borderId="0" xfId="36" applyNumberFormat="1" applyFont="1" applyFill="1" applyAlignment="1" applyProtection="1">
      <alignment vertical="center"/>
    </xf>
    <xf numFmtId="176" fontId="1" fillId="0" borderId="0" xfId="36" applyNumberFormat="1" applyFont="1" applyFill="1" applyAlignment="1" applyProtection="1">
      <alignment horizontal="right" vertical="center"/>
    </xf>
    <xf numFmtId="0" fontId="2" fillId="0" borderId="4" xfId="36" applyNumberFormat="1" applyFont="1" applyFill="1" applyBorder="1" applyAlignment="1" applyProtection="1">
      <alignment horizontal="centerContinuous" vertical="center"/>
    </xf>
    <xf numFmtId="0" fontId="2" fillId="0" borderId="5" xfId="36" applyNumberFormat="1" applyFont="1" applyFill="1" applyBorder="1" applyAlignment="1" applyProtection="1">
      <alignment horizontal="centerContinuous" vertical="center"/>
    </xf>
    <xf numFmtId="0" fontId="2" fillId="0" borderId="2" xfId="36" applyFont="1" applyBorder="1" applyAlignment="1">
      <alignment horizontal="center" vertical="center"/>
    </xf>
    <xf numFmtId="0" fontId="2" fillId="0" borderId="0" xfId="36" applyFont="1" applyAlignment="1">
      <alignment horizontal="center" vertical="center"/>
    </xf>
    <xf numFmtId="49" fontId="2" fillId="0" borderId="2" xfId="36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0" xfId="38" applyFill="1"/>
    <xf numFmtId="0" fontId="1" fillId="0" borderId="0" xfId="38"/>
    <xf numFmtId="180" fontId="2" fillId="0" borderId="0" xfId="38" applyNumberFormat="1" applyFont="1" applyFill="1" applyAlignment="1" applyProtection="1">
      <alignment horizontal="center" vertical="center"/>
    </xf>
    <xf numFmtId="179" fontId="2" fillId="0" borderId="0" xfId="38" applyNumberFormat="1" applyFont="1" applyFill="1" applyAlignment="1" applyProtection="1">
      <alignment horizontal="center" vertical="center"/>
    </xf>
    <xf numFmtId="0" fontId="2" fillId="0" borderId="0" xfId="38" applyNumberFormat="1" applyFont="1" applyFill="1" applyAlignment="1" applyProtection="1">
      <alignment horizontal="right" vertical="center"/>
    </xf>
    <xf numFmtId="0" fontId="2" fillId="0" borderId="0" xfId="38" applyNumberFormat="1" applyFont="1" applyFill="1" applyAlignment="1" applyProtection="1">
      <alignment horizontal="left" vertical="center" wrapText="1"/>
    </xf>
    <xf numFmtId="176" fontId="2" fillId="0" borderId="0" xfId="38" applyNumberFormat="1" applyFont="1" applyFill="1" applyAlignment="1" applyProtection="1">
      <alignment vertical="center"/>
    </xf>
    <xf numFmtId="0" fontId="3" fillId="0" borderId="0" xfId="38" applyNumberFormat="1" applyFont="1" applyFill="1" applyAlignment="1" applyProtection="1">
      <alignment horizontal="centerContinuous" vertical="center"/>
    </xf>
    <xf numFmtId="176" fontId="2" fillId="0" borderId="1" xfId="38" applyNumberFormat="1" applyFont="1" applyFill="1" applyBorder="1" applyAlignment="1" applyProtection="1">
      <alignment vertical="center"/>
    </xf>
    <xf numFmtId="0" fontId="2" fillId="0" borderId="2" xfId="38" applyNumberFormat="1" applyFont="1" applyFill="1" applyBorder="1" applyAlignment="1" applyProtection="1">
      <alignment horizontal="centerContinuous" vertical="center"/>
    </xf>
    <xf numFmtId="0" fontId="2" fillId="0" borderId="2" xfId="38" applyNumberFormat="1" applyFont="1" applyFill="1" applyBorder="1" applyAlignment="1" applyProtection="1">
      <alignment horizontal="center" vertical="center" wrapText="1"/>
    </xf>
    <xf numFmtId="0" fontId="2" fillId="0" borderId="3" xfId="38" applyNumberFormat="1" applyFont="1" applyFill="1" applyBorder="1" applyAlignment="1" applyProtection="1">
      <alignment horizontal="centerContinuous" vertical="center"/>
    </xf>
    <xf numFmtId="180" fontId="2" fillId="0" borderId="2" xfId="38" applyNumberFormat="1" applyFont="1" applyFill="1" applyBorder="1" applyAlignment="1" applyProtection="1">
      <alignment horizontal="center" vertical="center"/>
    </xf>
    <xf numFmtId="179" fontId="2" fillId="0" borderId="2" xfId="38" applyNumberFormat="1" applyFont="1" applyFill="1" applyBorder="1" applyAlignment="1" applyProtection="1">
      <alignment horizontal="center" vertical="center"/>
    </xf>
    <xf numFmtId="180" fontId="2" fillId="0" borderId="6" xfId="38" applyNumberFormat="1" applyFont="1" applyFill="1" applyBorder="1" applyAlignment="1" applyProtection="1">
      <alignment horizontal="center" vertical="center"/>
    </xf>
    <xf numFmtId="179" fontId="2" fillId="0" borderId="6" xfId="38" applyNumberFormat="1" applyFont="1" applyFill="1" applyBorder="1" applyAlignment="1" applyProtection="1">
      <alignment horizontal="center" vertical="center"/>
    </xf>
    <xf numFmtId="0" fontId="2" fillId="0" borderId="7" xfId="38" applyNumberFormat="1" applyFont="1" applyFill="1" applyBorder="1" applyAlignment="1" applyProtection="1">
      <alignment horizontal="center" vertical="center"/>
    </xf>
    <xf numFmtId="0" fontId="2" fillId="0" borderId="7" xfId="38" applyNumberFormat="1" applyFont="1" applyFill="1" applyBorder="1" applyAlignment="1" applyProtection="1">
      <alignment horizontal="center" vertical="center" wrapText="1"/>
    </xf>
    <xf numFmtId="0" fontId="2" fillId="0" borderId="6" xfId="38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181" fontId="2" fillId="0" borderId="0" xfId="38" applyNumberFormat="1" applyFont="1" applyFill="1" applyAlignment="1" applyProtection="1">
      <alignment vertical="center"/>
    </xf>
    <xf numFmtId="176" fontId="1" fillId="0" borderId="0" xfId="38" applyNumberFormat="1" applyFont="1" applyFill="1" applyAlignment="1" applyProtection="1">
      <alignment horizontal="right" vertical="center"/>
    </xf>
    <xf numFmtId="0" fontId="2" fillId="0" borderId="4" xfId="38" applyNumberFormat="1" applyFont="1" applyFill="1" applyBorder="1" applyAlignment="1" applyProtection="1">
      <alignment horizontal="centerContinuous" vertical="center"/>
    </xf>
    <xf numFmtId="0" fontId="2" fillId="0" borderId="5" xfId="38" applyNumberFormat="1" applyFont="1" applyFill="1" applyBorder="1" applyAlignment="1" applyProtection="1">
      <alignment horizontal="centerContinuous" vertical="center"/>
    </xf>
    <xf numFmtId="0" fontId="2" fillId="0" borderId="2" xfId="38" applyNumberFormat="1" applyFont="1" applyFill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>
      <alignment vertical="center"/>
    </xf>
    <xf numFmtId="0" fontId="2" fillId="0" borderId="0" xfId="39" applyFont="1" applyAlignment="1">
      <alignment vertical="center"/>
    </xf>
    <xf numFmtId="0" fontId="2" fillId="0" borderId="0" xfId="0" applyFont="1">
      <alignment vertical="center"/>
    </xf>
    <xf numFmtId="0" fontId="0" fillId="0" borderId="0" xfId="34" applyFont="1"/>
    <xf numFmtId="0" fontId="0" fillId="0" borderId="0" xfId="34" applyFont="1" applyFill="1"/>
    <xf numFmtId="0" fontId="1" fillId="0" borderId="0" xfId="34"/>
    <xf numFmtId="0" fontId="3" fillId="0" borderId="0" xfId="34" applyNumberFormat="1" applyFont="1" applyFill="1" applyAlignment="1" applyProtection="1">
      <alignment horizontal="centerContinuous" vertical="center"/>
    </xf>
    <xf numFmtId="0" fontId="1" fillId="0" borderId="0" xfId="40" applyFont="1" applyFill="1" applyAlignment="1">
      <alignment horizontal="left" vertical="center"/>
    </xf>
    <xf numFmtId="0" fontId="9" fillId="0" borderId="0" xfId="40">
      <alignment vertical="center"/>
    </xf>
    <xf numFmtId="0" fontId="2" fillId="0" borderId="2" xfId="33" applyFont="1" applyBorder="1" applyAlignment="1">
      <alignment horizontal="center" vertical="center" wrapText="1"/>
    </xf>
    <xf numFmtId="0" fontId="2" fillId="0" borderId="2" xfId="34" applyNumberFormat="1" applyFont="1" applyFill="1" applyBorder="1" applyAlignment="1" applyProtection="1">
      <alignment horizontal="center" vertical="center" wrapText="1"/>
    </xf>
    <xf numFmtId="0" fontId="2" fillId="0" borderId="2" xfId="34" applyFont="1" applyBorder="1" applyAlignment="1">
      <alignment horizontal="center" vertical="center"/>
    </xf>
    <xf numFmtId="0" fontId="2" fillId="0" borderId="2" xfId="34" applyFont="1" applyFill="1" applyBorder="1" applyAlignment="1">
      <alignment horizontal="center" vertical="center"/>
    </xf>
    <xf numFmtId="49" fontId="2" fillId="0" borderId="2" xfId="40" applyNumberFormat="1" applyFont="1" applyFill="1" applyBorder="1" applyAlignment="1">
      <alignment horizontal="left" vertical="center"/>
    </xf>
    <xf numFmtId="183" fontId="2" fillId="0" borderId="2" xfId="40" applyNumberFormat="1" applyFont="1" applyFill="1" applyBorder="1" applyAlignment="1">
      <alignment horizontal="right" vertical="center"/>
    </xf>
    <xf numFmtId="49" fontId="2" fillId="0" borderId="2" xfId="37" applyNumberFormat="1" applyFont="1" applyFill="1" applyBorder="1" applyAlignment="1">
      <alignment horizontal="center" vertical="center" wrapText="1"/>
    </xf>
    <xf numFmtId="49" fontId="2" fillId="3" borderId="2" xfId="37" applyNumberFormat="1" applyFont="1" applyFill="1" applyBorder="1" applyAlignment="1">
      <alignment horizontal="center" vertical="center" wrapText="1"/>
    </xf>
    <xf numFmtId="49" fontId="2" fillId="3" borderId="2" xfId="32" applyNumberFormat="1" applyFont="1" applyFill="1" applyBorder="1" applyAlignment="1">
      <alignment horizontal="center" vertical="center" wrapText="1"/>
    </xf>
    <xf numFmtId="49" fontId="2" fillId="0" borderId="2" xfId="32" applyNumberFormat="1" applyFont="1" applyFill="1" applyBorder="1" applyAlignment="1">
      <alignment horizontal="center" vertical="center" wrapText="1"/>
    </xf>
    <xf numFmtId="0" fontId="1" fillId="0" borderId="0" xfId="34" applyFont="1" applyAlignment="1">
      <alignment horizontal="right" vertical="center"/>
    </xf>
    <xf numFmtId="49" fontId="2" fillId="3" borderId="13" xfId="37" applyNumberFormat="1" applyFont="1" applyFill="1" applyBorder="1" applyAlignment="1">
      <alignment horizontal="center" vertical="center" wrapText="1"/>
    </xf>
    <xf numFmtId="0" fontId="9" fillId="0" borderId="0" xfId="40" applyNumberFormat="1" applyFill="1">
      <alignment vertical="center"/>
    </xf>
    <xf numFmtId="0" fontId="9" fillId="0" borderId="0" xfId="40" applyFill="1">
      <alignment vertical="center"/>
    </xf>
    <xf numFmtId="0" fontId="0" fillId="0" borderId="0" xfId="35" applyFont="1"/>
    <xf numFmtId="0" fontId="0" fillId="0" borderId="0" xfId="35" applyFont="1" applyFill="1"/>
    <xf numFmtId="0" fontId="1" fillId="0" borderId="0" xfId="35" applyAlignment="1">
      <alignment wrapText="1"/>
    </xf>
    <xf numFmtId="0" fontId="1" fillId="0" borderId="0" xfId="35"/>
    <xf numFmtId="177" fontId="4" fillId="0" borderId="0" xfId="35" applyNumberFormat="1" applyFont="1" applyFill="1" applyAlignment="1" applyProtection="1">
      <alignment vertical="center" wrapText="1"/>
    </xf>
    <xf numFmtId="177" fontId="4" fillId="0" borderId="0" xfId="35" applyNumberFormat="1" applyFont="1" applyFill="1" applyAlignment="1" applyProtection="1">
      <alignment horizontal="right" vertical="center"/>
    </xf>
    <xf numFmtId="176" fontId="4" fillId="0" borderId="0" xfId="35" applyNumberFormat="1" applyFont="1" applyFill="1" applyAlignment="1" applyProtection="1">
      <alignment horizontal="right" vertical="center"/>
    </xf>
    <xf numFmtId="176" fontId="4" fillId="0" borderId="0" xfId="35" applyNumberFormat="1" applyFont="1" applyFill="1" applyAlignment="1" applyProtection="1">
      <alignment vertical="center"/>
    </xf>
    <xf numFmtId="177" fontId="3" fillId="0" borderId="1" xfId="35" applyNumberFormat="1" applyFont="1" applyFill="1" applyBorder="1" applyAlignment="1" applyProtection="1">
      <alignment vertical="center" wrapText="1"/>
    </xf>
    <xf numFmtId="176" fontId="2" fillId="0" borderId="2" xfId="35" applyNumberFormat="1" applyFont="1" applyFill="1" applyBorder="1" applyAlignment="1" applyProtection="1">
      <alignment horizontal="center" vertical="center" wrapText="1"/>
    </xf>
    <xf numFmtId="49" fontId="2" fillId="3" borderId="2" xfId="35" applyNumberFormat="1" applyFont="1" applyFill="1" applyBorder="1" applyAlignment="1">
      <alignment horizontal="center" vertical="center"/>
    </xf>
    <xf numFmtId="49" fontId="2" fillId="0" borderId="2" xfId="35" applyNumberFormat="1" applyFont="1" applyFill="1" applyBorder="1" applyAlignment="1">
      <alignment horizontal="center" vertical="center" wrapText="1"/>
    </xf>
    <xf numFmtId="0" fontId="2" fillId="0" borderId="2" xfId="35" applyFont="1" applyFill="1" applyBorder="1" applyAlignment="1">
      <alignment horizontal="left" vertical="center" wrapText="1"/>
    </xf>
    <xf numFmtId="182" fontId="2" fillId="0" borderId="2" xfId="35" applyNumberFormat="1" applyFont="1" applyFill="1" applyBorder="1" applyAlignment="1" applyProtection="1">
      <alignment horizontal="right" vertical="center" wrapText="1"/>
    </xf>
    <xf numFmtId="0" fontId="2" fillId="0" borderId="4" xfId="23" applyFont="1" applyFill="1" applyBorder="1">
      <alignment vertical="center"/>
    </xf>
    <xf numFmtId="182" fontId="2" fillId="0" borderId="2" xfId="35" applyNumberFormat="1" applyFont="1" applyFill="1" applyBorder="1" applyAlignment="1">
      <alignment horizontal="right" vertical="center" wrapText="1"/>
    </xf>
    <xf numFmtId="0" fontId="2" fillId="0" borderId="2" xfId="23" applyFont="1" applyFill="1" applyBorder="1">
      <alignment vertical="center"/>
    </xf>
    <xf numFmtId="0" fontId="2" fillId="0" borderId="2" xfId="35" applyFont="1" applyFill="1" applyBorder="1" applyAlignment="1">
      <alignment vertical="center" wrapText="1"/>
    </xf>
    <xf numFmtId="0" fontId="2" fillId="0" borderId="5" xfId="35" applyFont="1" applyFill="1" applyBorder="1" applyAlignment="1">
      <alignment horizontal="left" vertical="center" wrapText="1"/>
    </xf>
    <xf numFmtId="0" fontId="2" fillId="0" borderId="4" xfId="35" applyFont="1" applyFill="1" applyBorder="1" applyAlignment="1">
      <alignment horizontal="left" vertical="center" wrapText="1"/>
    </xf>
    <xf numFmtId="182" fontId="2" fillId="0" borderId="2" xfId="35" applyNumberFormat="1" applyFont="1" applyFill="1" applyBorder="1" applyAlignment="1">
      <alignment horizontal="right" wrapText="1"/>
    </xf>
    <xf numFmtId="182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23" applyFont="1" applyFill="1" applyBorder="1" applyAlignment="1">
      <alignment horizontal="center" vertical="center"/>
    </xf>
    <xf numFmtId="0" fontId="1" fillId="0" borderId="0" xfId="39" applyFont="1" applyAlignment="1">
      <alignment vertical="center"/>
    </xf>
    <xf numFmtId="0" fontId="0" fillId="0" borderId="0" xfId="35" applyFont="1" applyAlignment="1">
      <alignment wrapText="1"/>
    </xf>
    <xf numFmtId="176" fontId="2" fillId="0" borderId="0" xfId="35" applyNumberFormat="1" applyFont="1" applyFill="1" applyAlignment="1" applyProtection="1">
      <alignment vertical="center"/>
    </xf>
    <xf numFmtId="176" fontId="1" fillId="0" borderId="0" xfId="35" applyNumberFormat="1" applyFont="1" applyFill="1" applyAlignment="1" applyProtection="1">
      <alignment horizontal="right" vertical="center"/>
    </xf>
    <xf numFmtId="177" fontId="1" fillId="0" borderId="1" xfId="35" applyNumberFormat="1" applyFont="1" applyFill="1" applyBorder="1" applyAlignment="1" applyProtection="1">
      <alignment horizontal="right" vertical="center" wrapText="1"/>
    </xf>
    <xf numFmtId="3" fontId="2" fillId="0" borderId="2" xfId="35" applyNumberFormat="1" applyFont="1" applyFill="1" applyBorder="1" applyAlignment="1">
      <alignment horizontal="center" vertical="center" wrapText="1"/>
    </xf>
    <xf numFmtId="49" fontId="2" fillId="3" borderId="2" xfId="35" applyNumberFormat="1" applyFont="1" applyFill="1" applyBorder="1" applyAlignment="1">
      <alignment horizontal="center" vertical="center" wrapText="1"/>
    </xf>
    <xf numFmtId="0" fontId="2" fillId="0" borderId="2" xfId="35" applyFont="1" applyFill="1" applyBorder="1" applyAlignment="1">
      <alignment horizontal="center" vertical="center" wrapText="1"/>
    </xf>
    <xf numFmtId="3" fontId="0" fillId="0" borderId="2" xfId="35" applyNumberFormat="1" applyFont="1" applyFill="1" applyBorder="1"/>
    <xf numFmtId="0" fontId="0" fillId="0" borderId="2" xfId="35" applyFont="1" applyFill="1" applyBorder="1"/>
    <xf numFmtId="178" fontId="0" fillId="0" borderId="2" xfId="35" applyNumberFormat="1" applyFont="1" applyFill="1" applyBorder="1"/>
    <xf numFmtId="0" fontId="0" fillId="0" borderId="2" xfId="0" applyFill="1" applyBorder="1">
      <alignment vertical="center"/>
    </xf>
    <xf numFmtId="184" fontId="0" fillId="0" borderId="0" xfId="35" applyNumberFormat="1" applyFont="1" applyFill="1"/>
    <xf numFmtId="0" fontId="1" fillId="0" borderId="0" xfId="37" applyFill="1"/>
    <xf numFmtId="0" fontId="1" fillId="0" borderId="0" xfId="37"/>
    <xf numFmtId="180" fontId="1" fillId="0" borderId="0" xfId="37" applyNumberFormat="1" applyFont="1" applyFill="1" applyAlignment="1" applyProtection="1">
      <alignment horizontal="center" vertical="center" wrapText="1"/>
    </xf>
    <xf numFmtId="179" fontId="2" fillId="0" borderId="0" xfId="37" applyNumberFormat="1" applyFont="1" applyFill="1" applyAlignment="1" applyProtection="1">
      <alignment horizontal="center" vertical="center"/>
    </xf>
    <xf numFmtId="0" fontId="2" fillId="0" borderId="0" xfId="37" applyNumberFormat="1" applyFont="1" applyFill="1" applyAlignment="1" applyProtection="1">
      <alignment horizontal="right" vertical="center" wrapText="1"/>
    </xf>
    <xf numFmtId="0" fontId="2" fillId="3" borderId="0" xfId="37" applyNumberFormat="1" applyFont="1" applyFill="1" applyAlignment="1" applyProtection="1">
      <alignment vertical="center" wrapText="1"/>
    </xf>
    <xf numFmtId="180" fontId="3" fillId="0" borderId="0" xfId="37" applyNumberFormat="1" applyFont="1" applyFill="1" applyAlignment="1" applyProtection="1">
      <alignment horizontal="centerContinuous" vertical="center"/>
    </xf>
    <xf numFmtId="0" fontId="2" fillId="0" borderId="0" xfId="37" applyNumberFormat="1" applyFont="1" applyFill="1" applyAlignment="1" applyProtection="1">
      <alignment vertical="center" wrapText="1"/>
    </xf>
    <xf numFmtId="0" fontId="2" fillId="0" borderId="2" xfId="37" applyNumberFormat="1" applyFont="1" applyFill="1" applyBorder="1" applyAlignment="1" applyProtection="1">
      <alignment horizontal="centerContinuous" vertical="center"/>
    </xf>
    <xf numFmtId="176" fontId="2" fillId="0" borderId="2" xfId="32" applyNumberFormat="1" applyFont="1" applyFill="1" applyBorder="1" applyAlignment="1" applyProtection="1">
      <alignment horizontal="centerContinuous" vertical="center"/>
    </xf>
    <xf numFmtId="180" fontId="2" fillId="0" borderId="2" xfId="37" applyNumberFormat="1" applyFont="1" applyFill="1" applyBorder="1" applyAlignment="1" applyProtection="1">
      <alignment horizontal="center" vertical="center"/>
    </xf>
    <xf numFmtId="179" fontId="2" fillId="0" borderId="2" xfId="37" applyNumberFormat="1" applyFont="1" applyFill="1" applyBorder="1" applyAlignment="1" applyProtection="1">
      <alignment horizontal="center" vertical="center"/>
    </xf>
    <xf numFmtId="179" fontId="2" fillId="0" borderId="5" xfId="37" applyNumberFormat="1" applyFont="1" applyFill="1" applyBorder="1" applyAlignment="1" applyProtection="1">
      <alignment horizontal="center" vertical="center"/>
    </xf>
    <xf numFmtId="49" fontId="2" fillId="3" borderId="2" xfId="32" applyNumberFormat="1" applyFont="1" applyFill="1" applyBorder="1" applyAlignment="1">
      <alignment horizontal="center" vertical="center"/>
    </xf>
    <xf numFmtId="180" fontId="2" fillId="0" borderId="6" xfId="37" applyNumberFormat="1" applyFont="1" applyFill="1" applyBorder="1" applyAlignment="1" applyProtection="1">
      <alignment horizontal="center" vertical="center"/>
    </xf>
    <xf numFmtId="179" fontId="2" fillId="0" borderId="6" xfId="37" applyNumberFormat="1" applyFont="1" applyFill="1" applyBorder="1" applyAlignment="1" applyProtection="1">
      <alignment horizontal="center" vertical="center"/>
    </xf>
    <xf numFmtId="0" fontId="2" fillId="0" borderId="7" xfId="37" applyNumberFormat="1" applyFont="1" applyFill="1" applyBorder="1" applyAlignment="1" applyProtection="1">
      <alignment horizontal="center" vertical="center" wrapText="1"/>
    </xf>
    <xf numFmtId="0" fontId="2" fillId="0" borderId="2" xfId="37" applyNumberFormat="1" applyFont="1" applyBorder="1" applyAlignment="1">
      <alignment horizontal="center" vertical="center"/>
    </xf>
    <xf numFmtId="176" fontId="2" fillId="3" borderId="0" xfId="37" applyNumberFormat="1" applyFont="1" applyFill="1" applyAlignment="1" applyProtection="1">
      <alignment vertical="center" wrapText="1"/>
    </xf>
    <xf numFmtId="49" fontId="2" fillId="0" borderId="13" xfId="37" applyNumberFormat="1" applyFont="1" applyFill="1" applyBorder="1" applyAlignment="1">
      <alignment horizontal="center" vertical="center" wrapText="1"/>
    </xf>
    <xf numFmtId="49" fontId="2" fillId="3" borderId="13" xfId="32" applyNumberFormat="1" applyFont="1" applyFill="1" applyBorder="1" applyAlignment="1">
      <alignment horizontal="center" vertical="center" wrapText="1"/>
    </xf>
    <xf numFmtId="49" fontId="2" fillId="0" borderId="13" xfId="32" applyNumberFormat="1" applyFont="1" applyFill="1" applyBorder="1" applyAlignment="1">
      <alignment horizontal="center" vertical="center" wrapText="1"/>
    </xf>
    <xf numFmtId="176" fontId="1" fillId="0" borderId="0" xfId="37" applyNumberFormat="1" applyFont="1" applyFill="1" applyAlignment="1" applyProtection="1">
      <alignment horizontal="right" vertical="center"/>
    </xf>
    <xf numFmtId="176" fontId="1" fillId="3" borderId="0" xfId="37" applyNumberFormat="1" applyFont="1" applyFill="1" applyBorder="1" applyAlignment="1" applyProtection="1">
      <alignment horizontal="right" vertical="center"/>
    </xf>
    <xf numFmtId="0" fontId="1" fillId="0" borderId="0" xfId="39" applyFill="1"/>
    <xf numFmtId="0" fontId="1" fillId="0" borderId="0" xfId="39"/>
    <xf numFmtId="3" fontId="2" fillId="0" borderId="2" xfId="39" applyNumberFormat="1" applyFont="1" applyFill="1" applyBorder="1" applyAlignment="1" applyProtection="1">
      <alignment horizontal="center" vertical="center" wrapText="1"/>
    </xf>
    <xf numFmtId="0" fontId="2" fillId="0" borderId="2" xfId="39" applyFont="1" applyBorder="1" applyAlignment="1">
      <alignment horizontal="center" vertical="center" wrapText="1"/>
    </xf>
    <xf numFmtId="0" fontId="2" fillId="0" borderId="2" xfId="39" applyFont="1" applyFill="1" applyBorder="1" applyAlignment="1">
      <alignment horizontal="left" vertical="center" wrapText="1"/>
    </xf>
    <xf numFmtId="182" fontId="2" fillId="0" borderId="13" xfId="39" applyNumberFormat="1" applyFont="1" applyFill="1" applyBorder="1" applyAlignment="1">
      <alignment horizontal="right" vertical="center"/>
    </xf>
    <xf numFmtId="185" fontId="2" fillId="0" borderId="2" xfId="39" applyNumberFormat="1" applyFont="1" applyFill="1" applyBorder="1" applyAlignment="1">
      <alignment horizontal="left" vertical="center"/>
    </xf>
    <xf numFmtId="182" fontId="2" fillId="0" borderId="2" xfId="39" applyNumberFormat="1" applyFont="1" applyFill="1" applyBorder="1" applyAlignment="1">
      <alignment horizontal="right" vertical="center" wrapText="1"/>
    </xf>
    <xf numFmtId="182" fontId="2" fillId="0" borderId="2" xfId="39" applyNumberFormat="1" applyFont="1" applyFill="1" applyBorder="1" applyAlignment="1" applyProtection="1">
      <alignment horizontal="right" vertical="center" wrapText="1"/>
    </xf>
    <xf numFmtId="182" fontId="2" fillId="0" borderId="6" xfId="39" applyNumberFormat="1" applyFont="1" applyFill="1" applyBorder="1" applyAlignment="1" applyProtection="1">
      <alignment horizontal="right" vertical="center" wrapText="1"/>
    </xf>
    <xf numFmtId="182" fontId="2" fillId="0" borderId="3" xfId="39" applyNumberFormat="1" applyFont="1" applyFill="1" applyBorder="1" applyAlignment="1">
      <alignment horizontal="right" vertical="center" wrapText="1"/>
    </xf>
    <xf numFmtId="182" fontId="2" fillId="0" borderId="8" xfId="39" applyNumberFormat="1" applyFont="1" applyFill="1" applyBorder="1" applyAlignment="1" applyProtection="1">
      <alignment horizontal="right" vertical="center" wrapText="1"/>
    </xf>
    <xf numFmtId="182" fontId="2" fillId="0" borderId="4" xfId="39" applyNumberFormat="1" applyFont="1" applyFill="1" applyBorder="1" applyAlignment="1" applyProtection="1">
      <alignment horizontal="right" vertical="center" wrapText="1"/>
    </xf>
    <xf numFmtId="182" fontId="2" fillId="0" borderId="13" xfId="39" applyNumberFormat="1" applyFont="1" applyFill="1" applyBorder="1" applyAlignment="1" applyProtection="1">
      <alignment horizontal="right" vertical="center" wrapText="1"/>
    </xf>
    <xf numFmtId="182" fontId="2" fillId="0" borderId="11" xfId="39" applyNumberFormat="1" applyFont="1" applyFill="1" applyBorder="1" applyAlignment="1" applyProtection="1">
      <alignment horizontal="right" vertical="center" wrapText="1"/>
    </xf>
    <xf numFmtId="185" fontId="2" fillId="0" borderId="2" xfId="39" applyNumberFormat="1" applyFont="1" applyFill="1" applyBorder="1" applyAlignment="1">
      <alignment horizontal="right" vertical="center"/>
    </xf>
    <xf numFmtId="185" fontId="2" fillId="0" borderId="2" xfId="39" applyNumberFormat="1" applyFont="1" applyFill="1" applyBorder="1" applyAlignment="1">
      <alignment horizontal="center" vertical="center" wrapText="1"/>
    </xf>
    <xf numFmtId="185" fontId="2" fillId="0" borderId="13" xfId="39" applyNumberFormat="1" applyFont="1" applyFill="1" applyBorder="1" applyAlignment="1" applyProtection="1">
      <alignment horizontal="center" vertical="center" wrapText="1"/>
    </xf>
    <xf numFmtId="185" fontId="2" fillId="0" borderId="2" xfId="39" applyNumberFormat="1" applyFont="1" applyFill="1" applyBorder="1" applyAlignment="1" applyProtection="1">
      <alignment horizontal="center" vertical="center" wrapText="1"/>
    </xf>
    <xf numFmtId="0" fontId="2" fillId="0" borderId="2" xfId="39" applyFont="1" applyFill="1" applyBorder="1" applyAlignment="1">
      <alignment horizontal="center" vertical="center" wrapText="1"/>
    </xf>
    <xf numFmtId="185" fontId="2" fillId="0" borderId="2" xfId="39" applyNumberFormat="1" applyFont="1" applyFill="1" applyBorder="1" applyAlignment="1">
      <alignment horizontal="center" vertical="center"/>
    </xf>
    <xf numFmtId="1" fontId="1" fillId="0" borderId="0" xfId="39" applyNumberFormat="1" applyFill="1" applyAlignment="1">
      <alignment horizontal="right" vertical="center"/>
    </xf>
    <xf numFmtId="3" fontId="2" fillId="0" borderId="2" xfId="39" applyNumberFormat="1" applyFont="1" applyFill="1" applyBorder="1" applyAlignment="1" applyProtection="1">
      <alignment horizontal="right" vertical="center" wrapText="1"/>
    </xf>
    <xf numFmtId="3" fontId="2" fillId="0" borderId="6" xfId="39" applyNumberFormat="1" applyFont="1" applyFill="1" applyBorder="1" applyAlignment="1" applyProtection="1">
      <alignment horizontal="right" vertical="center" wrapText="1"/>
    </xf>
    <xf numFmtId="3" fontId="2" fillId="0" borderId="8" xfId="39" applyNumberFormat="1" applyFont="1" applyFill="1" applyBorder="1" applyAlignment="1" applyProtection="1">
      <alignment horizontal="right" vertical="center" wrapText="1"/>
    </xf>
    <xf numFmtId="3" fontId="2" fillId="0" borderId="4" xfId="39" applyNumberFormat="1" applyFont="1" applyFill="1" applyBorder="1" applyAlignment="1" applyProtection="1">
      <alignment horizontal="right" vertical="center" wrapText="1"/>
    </xf>
    <xf numFmtId="3" fontId="2" fillId="0" borderId="11" xfId="39" applyNumberFormat="1" applyFont="1" applyFill="1" applyBorder="1" applyAlignment="1" applyProtection="1">
      <alignment horizontal="right" vertical="center" wrapText="1"/>
    </xf>
    <xf numFmtId="3" fontId="2" fillId="0" borderId="2" xfId="39" applyNumberFormat="1" applyFont="1" applyFill="1" applyBorder="1" applyAlignment="1">
      <alignment horizontal="right" vertical="center" wrapText="1"/>
    </xf>
    <xf numFmtId="3" fontId="2" fillId="0" borderId="13" xfId="39" applyNumberFormat="1" applyFont="1" applyFill="1" applyBorder="1" applyAlignment="1" applyProtection="1">
      <alignment horizontal="right" vertical="center" wrapText="1"/>
    </xf>
    <xf numFmtId="0" fontId="1" fillId="0" borderId="0" xfId="39" applyAlignment="1">
      <alignment horizontal="right" vertical="center"/>
    </xf>
    <xf numFmtId="0" fontId="1" fillId="0" borderId="0" xfId="39" applyFont="1" applyAlignment="1">
      <alignment horizontal="right" vertical="center"/>
    </xf>
    <xf numFmtId="3" fontId="2" fillId="0" borderId="2" xfId="39" applyNumberFormat="1" applyFont="1" applyFill="1" applyBorder="1" applyAlignment="1">
      <alignment horizontal="center" vertical="center" wrapText="1"/>
    </xf>
    <xf numFmtId="0" fontId="2" fillId="0" borderId="2" xfId="39" applyFont="1" applyBorder="1" applyAlignment="1">
      <alignment horizontal="center" vertical="center" wrapText="1"/>
    </xf>
    <xf numFmtId="3" fontId="2" fillId="0" borderId="2" xfId="39" applyNumberFormat="1" applyFont="1" applyFill="1" applyBorder="1" applyAlignment="1" applyProtection="1">
      <alignment horizontal="center" vertical="center" wrapText="1"/>
    </xf>
    <xf numFmtId="0" fontId="2" fillId="0" borderId="2" xfId="39" applyNumberFormat="1" applyFont="1" applyFill="1" applyBorder="1" applyAlignment="1" applyProtection="1">
      <alignment horizontal="center" vertical="center" wrapText="1"/>
    </xf>
    <xf numFmtId="3" fontId="2" fillId="0" borderId="6" xfId="39" applyNumberFormat="1" applyFont="1" applyFill="1" applyBorder="1" applyAlignment="1">
      <alignment horizontal="center" vertical="center" wrapText="1"/>
    </xf>
    <xf numFmtId="3" fontId="2" fillId="0" borderId="13" xfId="39" applyNumberFormat="1" applyFont="1" applyFill="1" applyBorder="1" applyAlignment="1">
      <alignment horizontal="center" vertical="center" wrapText="1"/>
    </xf>
    <xf numFmtId="0" fontId="1" fillId="0" borderId="2" xfId="39" applyFont="1" applyBorder="1" applyAlignment="1">
      <alignment horizontal="center" vertical="center" wrapText="1"/>
    </xf>
    <xf numFmtId="0" fontId="2" fillId="0" borderId="2" xfId="39" applyFont="1" applyFill="1" applyBorder="1" applyAlignment="1">
      <alignment horizontal="center" vertical="center" wrapText="1"/>
    </xf>
    <xf numFmtId="0" fontId="1" fillId="0" borderId="2" xfId="39" applyBorder="1" applyAlignment="1">
      <alignment horizontal="center" vertical="center" wrapText="1"/>
    </xf>
    <xf numFmtId="0" fontId="1" fillId="3" borderId="2" xfId="39" applyFont="1" applyFill="1" applyBorder="1" applyAlignment="1">
      <alignment horizontal="center" vertical="center" wrapText="1"/>
    </xf>
    <xf numFmtId="0" fontId="2" fillId="0" borderId="2" xfId="39" applyFont="1" applyFill="1" applyBorder="1" applyAlignment="1">
      <alignment horizontal="left" vertical="center" wrapText="1"/>
    </xf>
    <xf numFmtId="0" fontId="6" fillId="0" borderId="0" xfId="39" applyNumberFormat="1" applyFont="1" applyFill="1" applyAlignment="1" applyProtection="1">
      <alignment horizontal="center" vertical="center"/>
    </xf>
    <xf numFmtId="0" fontId="1" fillId="0" borderId="1" xfId="39" applyFont="1" applyFill="1" applyBorder="1" applyAlignment="1">
      <alignment horizontal="left" vertical="center"/>
    </xf>
    <xf numFmtId="0" fontId="1" fillId="0" borderId="4" xfId="39" applyFont="1" applyBorder="1" applyAlignment="1">
      <alignment horizontal="center" vertical="center" wrapText="1"/>
    </xf>
    <xf numFmtId="49" fontId="2" fillId="3" borderId="6" xfId="37" applyNumberFormat="1" applyFont="1" applyFill="1" applyBorder="1" applyAlignment="1">
      <alignment horizontal="center" vertical="center" wrapText="1"/>
    </xf>
    <xf numFmtId="49" fontId="2" fillId="3" borderId="13" xfId="3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0" borderId="2" xfId="37" applyNumberFormat="1" applyFont="1" applyFill="1" applyBorder="1" applyAlignment="1">
      <alignment horizontal="center" vertical="center" wrapText="1"/>
    </xf>
    <xf numFmtId="49" fontId="2" fillId="3" borderId="2" xfId="37" applyNumberFormat="1" applyFont="1" applyFill="1" applyBorder="1" applyAlignment="1">
      <alignment horizontal="center" vertical="center" wrapText="1"/>
    </xf>
    <xf numFmtId="0" fontId="2" fillId="3" borderId="2" xfId="37" applyNumberFormat="1" applyFont="1" applyFill="1" applyBorder="1" applyAlignment="1" applyProtection="1">
      <alignment horizontal="center" vertical="center" wrapText="1"/>
    </xf>
    <xf numFmtId="0" fontId="2" fillId="0" borderId="2" xfId="37" applyNumberFormat="1" applyFont="1" applyFill="1" applyBorder="1" applyAlignment="1" applyProtection="1">
      <alignment horizontal="center" vertical="center" wrapText="1"/>
    </xf>
    <xf numFmtId="0" fontId="2" fillId="0" borderId="2" xfId="38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38" applyNumberFormat="1" applyFont="1" applyFill="1" applyBorder="1" applyAlignment="1" applyProtection="1">
      <alignment horizontal="center" vertical="center"/>
    </xf>
    <xf numFmtId="177" fontId="2" fillId="0" borderId="5" xfId="35" applyNumberFormat="1" applyFont="1" applyFill="1" applyBorder="1" applyAlignment="1" applyProtection="1">
      <alignment horizontal="center" vertical="center" wrapText="1"/>
    </xf>
    <xf numFmtId="177" fontId="2" fillId="0" borderId="4" xfId="35" applyNumberFormat="1" applyFont="1" applyFill="1" applyBorder="1" applyAlignment="1" applyProtection="1">
      <alignment horizontal="center" vertical="center" wrapText="1"/>
    </xf>
    <xf numFmtId="0" fontId="2" fillId="0" borderId="2" xfId="35" applyFont="1" applyBorder="1" applyAlignment="1">
      <alignment horizontal="center" vertical="center" wrapText="1"/>
    </xf>
    <xf numFmtId="177" fontId="2" fillId="0" borderId="5" xfId="35" applyNumberFormat="1" applyFont="1" applyFill="1" applyBorder="1" applyAlignment="1" applyProtection="1">
      <alignment horizontal="center" vertical="center"/>
    </xf>
    <xf numFmtId="177" fontId="2" fillId="0" borderId="8" xfId="35" applyNumberFormat="1" applyFont="1" applyFill="1" applyBorder="1" applyAlignment="1" applyProtection="1">
      <alignment horizontal="center" vertical="center"/>
    </xf>
    <xf numFmtId="0" fontId="2" fillId="0" borderId="2" xfId="35" applyNumberFormat="1" applyFont="1" applyFill="1" applyBorder="1" applyAlignment="1" applyProtection="1">
      <alignment horizontal="center" vertical="center"/>
    </xf>
    <xf numFmtId="177" fontId="2" fillId="0" borderId="8" xfId="35" applyNumberFormat="1" applyFont="1" applyFill="1" applyBorder="1" applyAlignment="1" applyProtection="1">
      <alignment horizontal="center" vertical="center" wrapText="1"/>
    </xf>
    <xf numFmtId="177" fontId="2" fillId="0" borderId="9" xfId="35" applyNumberFormat="1" applyFont="1" applyFill="1" applyBorder="1" applyAlignment="1" applyProtection="1">
      <alignment horizontal="center" vertical="center" wrapText="1"/>
    </xf>
    <xf numFmtId="177" fontId="2" fillId="0" borderId="14" xfId="35" applyNumberFormat="1" applyFont="1" applyFill="1" applyBorder="1" applyAlignment="1" applyProtection="1">
      <alignment horizontal="center" vertical="center" wrapText="1"/>
    </xf>
    <xf numFmtId="177" fontId="2" fillId="0" borderId="15" xfId="35" applyNumberFormat="1" applyFont="1" applyFill="1" applyBorder="1" applyAlignment="1" applyProtection="1">
      <alignment horizontal="center" vertical="center" wrapText="1"/>
    </xf>
    <xf numFmtId="177" fontId="2" fillId="0" borderId="10" xfId="35" applyNumberFormat="1" applyFont="1" applyFill="1" applyBorder="1" applyAlignment="1" applyProtection="1">
      <alignment horizontal="center" vertical="center" wrapText="1"/>
    </xf>
    <xf numFmtId="177" fontId="2" fillId="0" borderId="11" xfId="35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35" applyFont="1" applyFill="1" applyBorder="1" applyAlignment="1">
      <alignment horizontal="left" vertical="center" wrapText="1"/>
    </xf>
    <xf numFmtId="0" fontId="2" fillId="0" borderId="5" xfId="35" applyFont="1" applyFill="1" applyBorder="1" applyAlignment="1">
      <alignment horizontal="left" vertical="center" wrapText="1"/>
    </xf>
    <xf numFmtId="0" fontId="2" fillId="0" borderId="4" xfId="35" applyFont="1" applyFill="1" applyBorder="1" applyAlignment="1">
      <alignment horizontal="left" vertical="center" wrapText="1"/>
    </xf>
    <xf numFmtId="0" fontId="2" fillId="0" borderId="5" xfId="35" applyFont="1" applyFill="1" applyBorder="1" applyAlignment="1">
      <alignment vertical="center" wrapText="1"/>
    </xf>
    <xf numFmtId="0" fontId="2" fillId="0" borderId="4" xfId="35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7" fontId="3" fillId="0" borderId="0" xfId="35" applyNumberFormat="1" applyFont="1" applyFill="1" applyAlignment="1" applyProtection="1">
      <alignment horizontal="center" vertical="center" wrapText="1"/>
    </xf>
    <xf numFmtId="177" fontId="2" fillId="0" borderId="3" xfId="35" applyNumberFormat="1" applyFont="1" applyFill="1" applyBorder="1" applyAlignment="1" applyProtection="1">
      <alignment horizontal="center" vertical="center" wrapText="1"/>
    </xf>
    <xf numFmtId="177" fontId="2" fillId="0" borderId="2" xfId="35" applyNumberFormat="1" applyFont="1" applyFill="1" applyBorder="1" applyAlignment="1" applyProtection="1">
      <alignment horizontal="center" vertical="center"/>
    </xf>
    <xf numFmtId="176" fontId="2" fillId="0" borderId="5" xfId="35" applyNumberFormat="1" applyFont="1" applyFill="1" applyBorder="1" applyAlignment="1" applyProtection="1">
      <alignment horizontal="center" vertical="center"/>
    </xf>
    <xf numFmtId="176" fontId="2" fillId="0" borderId="3" xfId="35" applyNumberFormat="1" applyFont="1" applyFill="1" applyBorder="1" applyAlignment="1" applyProtection="1">
      <alignment horizontal="center" vertical="center"/>
    </xf>
    <xf numFmtId="176" fontId="2" fillId="0" borderId="4" xfId="35" applyNumberFormat="1" applyFont="1" applyFill="1" applyBorder="1" applyAlignment="1" applyProtection="1">
      <alignment horizontal="center" vertical="center"/>
    </xf>
    <xf numFmtId="49" fontId="2" fillId="3" borderId="6" xfId="35" applyNumberFormat="1" applyFont="1" applyFill="1" applyBorder="1" applyAlignment="1">
      <alignment horizontal="center" vertical="center" wrapText="1"/>
    </xf>
    <xf numFmtId="49" fontId="2" fillId="3" borderId="13" xfId="35" applyNumberFormat="1" applyFont="1" applyFill="1" applyBorder="1" applyAlignment="1">
      <alignment horizontal="center" vertical="center" wrapText="1"/>
    </xf>
    <xf numFmtId="0" fontId="2" fillId="0" borderId="9" xfId="38" applyNumberFormat="1" applyFont="1" applyFill="1" applyBorder="1" applyAlignment="1" applyProtection="1">
      <alignment horizontal="center" vertical="center" wrapText="1"/>
    </xf>
    <xf numFmtId="0" fontId="2" fillId="0" borderId="11" xfId="38" applyNumberFormat="1" applyFont="1" applyFill="1" applyBorder="1" applyAlignment="1" applyProtection="1">
      <alignment horizontal="center" vertical="center" wrapText="1"/>
    </xf>
    <xf numFmtId="0" fontId="2" fillId="0" borderId="8" xfId="38" applyNumberFormat="1" applyFont="1" applyFill="1" applyBorder="1" applyAlignment="1" applyProtection="1">
      <alignment horizontal="center" vertical="center" wrapText="1"/>
    </xf>
    <xf numFmtId="0" fontId="2" fillId="0" borderId="10" xfId="38" applyNumberFormat="1" applyFont="1" applyFill="1" applyBorder="1" applyAlignment="1" applyProtection="1">
      <alignment horizontal="center" vertical="center" wrapText="1"/>
    </xf>
    <xf numFmtId="0" fontId="2" fillId="0" borderId="2" xfId="33" applyFont="1" applyBorder="1" applyAlignment="1">
      <alignment horizontal="center" vertical="center" wrapText="1"/>
    </xf>
    <xf numFmtId="0" fontId="2" fillId="0" borderId="2" xfId="34" applyNumberFormat="1" applyFont="1" applyFill="1" applyBorder="1" applyAlignment="1" applyProtection="1">
      <alignment horizontal="center" vertical="center"/>
    </xf>
    <xf numFmtId="49" fontId="2" fillId="3" borderId="7" xfId="37" applyNumberFormat="1" applyFont="1" applyFill="1" applyBorder="1" applyAlignment="1">
      <alignment horizontal="center" vertical="center" wrapText="1"/>
    </xf>
    <xf numFmtId="177" fontId="2" fillId="0" borderId="0" xfId="32" applyNumberFormat="1" applyFont="1" applyFill="1" applyAlignment="1" applyProtection="1">
      <alignment horizontal="left" vertical="center" wrapText="1"/>
    </xf>
    <xf numFmtId="0" fontId="2" fillId="3" borderId="2" xfId="40" applyFont="1" applyFill="1" applyBorder="1" applyAlignment="1">
      <alignment horizontal="center" vertical="center"/>
    </xf>
    <xf numFmtId="0" fontId="2" fillId="0" borderId="2" xfId="40" applyFont="1" applyBorder="1" applyAlignment="1">
      <alignment horizontal="center" vertical="center"/>
    </xf>
    <xf numFmtId="0" fontId="2" fillId="0" borderId="2" xfId="3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" xfId="36" applyNumberFormat="1" applyFont="1" applyFill="1" applyBorder="1" applyAlignment="1" applyProtection="1">
      <alignment horizontal="center" vertical="center" wrapText="1"/>
    </xf>
    <xf numFmtId="0" fontId="7" fillId="0" borderId="0" xfId="44" applyAlignment="1"/>
    <xf numFmtId="0" fontId="6" fillId="0" borderId="0" xfId="45" applyNumberFormat="1" applyFont="1" applyFill="1" applyAlignment="1" applyProtection="1">
      <alignment horizontal="center" vertical="center"/>
    </xf>
    <xf numFmtId="0" fontId="10" fillId="0" borderId="0" xfId="44" applyFont="1" applyAlignment="1"/>
    <xf numFmtId="0" fontId="11" fillId="0" borderId="5" xfId="44" applyFont="1" applyBorder="1" applyAlignment="1">
      <alignment horizontal="center" vertical="center"/>
    </xf>
    <xf numFmtId="0" fontId="11" fillId="0" borderId="3" xfId="44" applyFont="1" applyBorder="1" applyAlignment="1">
      <alignment horizontal="center" vertical="center"/>
    </xf>
    <xf numFmtId="0" fontId="11" fillId="0" borderId="4" xfId="44" applyFont="1" applyBorder="1" applyAlignment="1">
      <alignment horizontal="center" vertical="center"/>
    </xf>
    <xf numFmtId="0" fontId="11" fillId="0" borderId="6" xfId="44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11" fillId="0" borderId="13" xfId="44" applyFont="1" applyBorder="1" applyAlignment="1">
      <alignment horizontal="center" vertical="center"/>
    </xf>
    <xf numFmtId="0" fontId="0" fillId="0" borderId="2" xfId="0" applyNumberFormat="1" applyFill="1" applyBorder="1">
      <alignment vertical="center"/>
    </xf>
    <xf numFmtId="186" fontId="7" fillId="0" borderId="0" xfId="44" applyNumberFormat="1" applyAlignment="1"/>
    <xf numFmtId="186" fontId="7" fillId="0" borderId="0" xfId="44" applyNumberFormat="1" applyAlignment="1">
      <alignment horizontal="right"/>
    </xf>
    <xf numFmtId="186" fontId="10" fillId="0" borderId="0" xfId="44" applyNumberFormat="1" applyFont="1" applyAlignment="1"/>
    <xf numFmtId="186" fontId="10" fillId="0" borderId="0" xfId="44" applyNumberFormat="1" applyFont="1" applyAlignment="1">
      <alignment horizontal="right"/>
    </xf>
    <xf numFmtId="186" fontId="11" fillId="0" borderId="5" xfId="44" applyNumberFormat="1" applyFont="1" applyBorder="1" applyAlignment="1">
      <alignment horizontal="center" vertical="center"/>
    </xf>
    <xf numFmtId="186" fontId="11" fillId="0" borderId="3" xfId="44" applyNumberFormat="1" applyFont="1" applyBorder="1" applyAlignment="1">
      <alignment horizontal="center" vertical="center"/>
    </xf>
    <xf numFmtId="186" fontId="11" fillId="0" borderId="4" xfId="44" applyNumberFormat="1" applyFont="1" applyBorder="1" applyAlignment="1">
      <alignment horizontal="center" vertical="center"/>
    </xf>
    <xf numFmtId="186" fontId="11" fillId="0" borderId="6" xfId="44" applyNumberFormat="1" applyFont="1" applyBorder="1" applyAlignment="1">
      <alignment horizontal="center" vertical="center"/>
    </xf>
    <xf numFmtId="186" fontId="11" fillId="0" borderId="13" xfId="44" applyNumberFormat="1" applyFont="1" applyBorder="1" applyAlignment="1">
      <alignment horizontal="center" vertical="center"/>
    </xf>
    <xf numFmtId="186" fontId="0" fillId="0" borderId="2" xfId="0" applyNumberFormat="1" applyFill="1" applyBorder="1" applyAlignment="1">
      <alignment vertical="center"/>
    </xf>
    <xf numFmtId="186" fontId="0" fillId="0" borderId="0" xfId="0" applyNumberFormat="1" applyAlignment="1">
      <alignment vertical="center"/>
    </xf>
  </cellXfs>
  <cellStyles count="46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 2" xfId="22"/>
    <cellStyle name="百分比_EF4B13E29A0421FAE0430A08200E21FA" xfId="23"/>
    <cellStyle name="常规" xfId="0" builtinId="0"/>
    <cellStyle name="常规 10" xfId="24"/>
    <cellStyle name="常规 2" xfId="25"/>
    <cellStyle name="常规 2 2" xfId="26"/>
    <cellStyle name="常规 2_4992C996E7A400C0E0530A081E8800C0" xfId="27"/>
    <cellStyle name="常规 3" xfId="28"/>
    <cellStyle name="常规 3 2" xfId="29"/>
    <cellStyle name="常规 3_4992C996E7A400C0E0530A081E8800C0" xfId="30"/>
    <cellStyle name="常规 4" xfId="31"/>
    <cellStyle name="常规_0C0E50DD51360000E0530A0804CB2C68" xfId="32"/>
    <cellStyle name="常规_1、政府组成部门预算分析-基本支出" xfId="33"/>
    <cellStyle name="常规_439B6CFEF4310134E0530A0804CB25FB" xfId="35"/>
    <cellStyle name="常规_439B6D647C250158E0530A0804CC3FF1" xfId="36"/>
    <cellStyle name="常规_442239306334007CE0530A0804CB3F5E" xfId="37"/>
    <cellStyle name="常规_4422630BD59E014AE0530A0804CCCC24" xfId="38"/>
    <cellStyle name="常规_465A346DA34A0120E0530A081E880120" xfId="39"/>
    <cellStyle name="常规_465A346DA34A0120E0530A081E880120_一般公共预算基本支出表" xfId="45"/>
    <cellStyle name="常规_467FBB278E8101C4E0530A081E8801C4" xfId="40"/>
    <cellStyle name="常规_EE70A06373940074E0430A0804CB0074" xfId="34"/>
    <cellStyle name="常规_一般公共预算基本支出表" xfId="44"/>
    <cellStyle name="着色 1" xfId="3"/>
    <cellStyle name="着色 2" xfId="15"/>
    <cellStyle name="着色 3" xfId="41"/>
    <cellStyle name="着色 4" xfId="42"/>
    <cellStyle name="着色 5" xfId="7"/>
    <cellStyle name="着色 6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Zeros="0" zoomScale="55" zoomScaleNormal="55" workbookViewId="0">
      <selection activeCell="F7" sqref="F7"/>
    </sheetView>
  </sheetViews>
  <sheetFormatPr defaultColWidth="6.875" defaultRowHeight="11.25"/>
  <cols>
    <col min="1" max="1" width="6.875" style="151"/>
    <col min="2" max="2" width="31.75" style="151" customWidth="1"/>
    <col min="3" max="3" width="10.625" style="151" customWidth="1"/>
    <col min="4" max="4" width="21.125" style="151" customWidth="1"/>
    <col min="5" max="5" width="20" style="151" customWidth="1"/>
    <col min="6" max="6" width="12.75" style="151" customWidth="1"/>
    <col min="7" max="8" width="10.75" style="151" customWidth="1"/>
    <col min="9" max="13" width="9.125" style="151" customWidth="1"/>
    <col min="14" max="17" width="7.125" style="151" customWidth="1"/>
    <col min="18" max="250" width="6.875" style="151" customWidth="1"/>
    <col min="251" max="16384" width="6.875" style="151"/>
  </cols>
  <sheetData>
    <row r="1" spans="1:17" ht="9.75" customHeight="1">
      <c r="Q1" s="179" t="s">
        <v>0</v>
      </c>
    </row>
    <row r="2" spans="1:17" ht="23.2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8" customHeight="1">
      <c r="A3" s="193" t="s">
        <v>2</v>
      </c>
      <c r="B3" s="193"/>
      <c r="Q3" s="180" t="s">
        <v>3</v>
      </c>
    </row>
    <row r="4" spans="1:17" ht="18" customHeight="1">
      <c r="A4" s="187" t="s">
        <v>4</v>
      </c>
      <c r="B4" s="189"/>
      <c r="C4" s="189"/>
      <c r="D4" s="187" t="s">
        <v>5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ht="17.25" customHeight="1">
      <c r="A5" s="183" t="s">
        <v>6</v>
      </c>
      <c r="B5" s="183"/>
      <c r="C5" s="183" t="s">
        <v>7</v>
      </c>
      <c r="D5" s="183" t="s">
        <v>6</v>
      </c>
      <c r="E5" s="184" t="s">
        <v>8</v>
      </c>
      <c r="F5" s="184" t="s">
        <v>9</v>
      </c>
      <c r="G5" s="184"/>
      <c r="H5" s="184"/>
      <c r="I5" s="184"/>
      <c r="J5" s="184"/>
      <c r="K5" s="184"/>
      <c r="L5" s="184"/>
      <c r="M5" s="184"/>
      <c r="N5" s="184" t="s">
        <v>10</v>
      </c>
      <c r="O5" s="184"/>
      <c r="P5" s="184"/>
      <c r="Q5" s="184"/>
    </row>
    <row r="6" spans="1:17" ht="14.25" customHeight="1">
      <c r="A6" s="183"/>
      <c r="B6" s="183"/>
      <c r="C6" s="183"/>
      <c r="D6" s="183"/>
      <c r="E6" s="184"/>
      <c r="F6" s="184" t="s">
        <v>11</v>
      </c>
      <c r="G6" s="184"/>
      <c r="H6" s="184" t="s">
        <v>12</v>
      </c>
      <c r="I6" s="184"/>
      <c r="J6" s="184" t="s">
        <v>13</v>
      </c>
      <c r="K6" s="181" t="s">
        <v>14</v>
      </c>
      <c r="L6" s="185" t="s">
        <v>15</v>
      </c>
      <c r="M6" s="187" t="s">
        <v>16</v>
      </c>
      <c r="N6" s="181" t="s">
        <v>17</v>
      </c>
      <c r="O6" s="181" t="s">
        <v>18</v>
      </c>
      <c r="P6" s="182" t="s">
        <v>19</v>
      </c>
      <c r="Q6" s="182" t="s">
        <v>20</v>
      </c>
    </row>
    <row r="7" spans="1:17" ht="40.5" customHeight="1">
      <c r="A7" s="183"/>
      <c r="B7" s="183"/>
      <c r="C7" s="183"/>
      <c r="D7" s="183"/>
      <c r="E7" s="184"/>
      <c r="F7" s="152" t="s">
        <v>21</v>
      </c>
      <c r="G7" s="152" t="s">
        <v>22</v>
      </c>
      <c r="H7" s="153" t="s">
        <v>21</v>
      </c>
      <c r="I7" s="169" t="s">
        <v>23</v>
      </c>
      <c r="J7" s="184"/>
      <c r="K7" s="181"/>
      <c r="L7" s="186"/>
      <c r="M7" s="187"/>
      <c r="N7" s="181"/>
      <c r="O7" s="181"/>
      <c r="P7" s="182"/>
      <c r="Q7" s="182"/>
    </row>
    <row r="8" spans="1:17" s="150" customFormat="1" ht="18.75" customHeight="1">
      <c r="A8" s="187" t="s">
        <v>11</v>
      </c>
      <c r="B8" s="154" t="s">
        <v>24</v>
      </c>
      <c r="C8" s="155">
        <v>1247</v>
      </c>
      <c r="D8" s="156" t="s">
        <v>25</v>
      </c>
      <c r="E8" s="157">
        <v>942</v>
      </c>
      <c r="F8" s="158">
        <v>942</v>
      </c>
      <c r="G8" s="158">
        <v>942</v>
      </c>
      <c r="H8" s="158">
        <v>0</v>
      </c>
      <c r="I8" s="158">
        <v>0</v>
      </c>
      <c r="J8" s="172"/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7">
        <v>0</v>
      </c>
      <c r="Q8" s="157">
        <v>0</v>
      </c>
    </row>
    <row r="9" spans="1:17" s="150" customFormat="1" ht="18.75" customHeight="1">
      <c r="A9" s="189"/>
      <c r="B9" s="154" t="s">
        <v>26</v>
      </c>
      <c r="C9" s="155">
        <v>1247</v>
      </c>
      <c r="D9" s="156" t="s">
        <v>27</v>
      </c>
      <c r="E9" s="157">
        <v>841</v>
      </c>
      <c r="F9" s="158">
        <v>841</v>
      </c>
      <c r="G9" s="158">
        <v>841</v>
      </c>
      <c r="H9" s="158">
        <v>0</v>
      </c>
      <c r="I9" s="158">
        <v>0</v>
      </c>
      <c r="J9" s="172"/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7">
        <v>0</v>
      </c>
      <c r="Q9" s="157">
        <v>0</v>
      </c>
    </row>
    <row r="10" spans="1:17" s="150" customFormat="1" ht="18.75" customHeight="1">
      <c r="A10" s="189"/>
      <c r="B10" s="154" t="s">
        <v>28</v>
      </c>
      <c r="C10" s="155">
        <v>0</v>
      </c>
      <c r="D10" s="156" t="s">
        <v>29</v>
      </c>
      <c r="E10" s="157">
        <v>20</v>
      </c>
      <c r="F10" s="158">
        <v>20</v>
      </c>
      <c r="G10" s="158">
        <v>20</v>
      </c>
      <c r="H10" s="158">
        <v>0</v>
      </c>
      <c r="I10" s="158">
        <v>0</v>
      </c>
      <c r="J10" s="172"/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7">
        <v>0</v>
      </c>
      <c r="Q10" s="157">
        <v>0</v>
      </c>
    </row>
    <row r="11" spans="1:17" s="150" customFormat="1" ht="18.75" customHeight="1">
      <c r="A11" s="189"/>
      <c r="B11" s="154" t="s">
        <v>30</v>
      </c>
      <c r="C11" s="155">
        <v>0</v>
      </c>
      <c r="D11" s="156" t="s">
        <v>31</v>
      </c>
      <c r="E11" s="157">
        <v>81</v>
      </c>
      <c r="F11" s="158">
        <v>81</v>
      </c>
      <c r="G11" s="158">
        <v>81</v>
      </c>
      <c r="H11" s="158">
        <v>0</v>
      </c>
      <c r="I11" s="158">
        <v>0</v>
      </c>
      <c r="J11" s="172"/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7">
        <v>0</v>
      </c>
      <c r="Q11" s="157">
        <v>0</v>
      </c>
    </row>
    <row r="12" spans="1:17" s="150" customFormat="1" ht="18.75" customHeight="1">
      <c r="A12" s="189"/>
      <c r="B12" s="154" t="s">
        <v>32</v>
      </c>
      <c r="C12" s="155"/>
      <c r="D12" s="156" t="s">
        <v>33</v>
      </c>
      <c r="E12" s="157">
        <v>305</v>
      </c>
      <c r="F12" s="159">
        <v>305</v>
      </c>
      <c r="G12" s="159">
        <v>305</v>
      </c>
      <c r="H12" s="159">
        <v>0</v>
      </c>
      <c r="I12" s="159">
        <v>0</v>
      </c>
      <c r="J12" s="173"/>
      <c r="K12" s="158">
        <v>0</v>
      </c>
      <c r="L12" s="159">
        <v>0</v>
      </c>
      <c r="M12" s="159">
        <v>0</v>
      </c>
      <c r="N12" s="158">
        <v>0</v>
      </c>
      <c r="O12" s="158">
        <v>0</v>
      </c>
      <c r="P12" s="157">
        <v>0</v>
      </c>
      <c r="Q12" s="157">
        <v>0</v>
      </c>
    </row>
    <row r="13" spans="1:17" s="150" customFormat="1" ht="18.75" customHeight="1">
      <c r="A13" s="189"/>
      <c r="B13" s="154" t="s">
        <v>34</v>
      </c>
      <c r="C13" s="155">
        <v>0</v>
      </c>
      <c r="D13" s="156" t="s">
        <v>35</v>
      </c>
      <c r="E13" s="160">
        <v>305</v>
      </c>
      <c r="F13" s="161">
        <v>305</v>
      </c>
      <c r="G13" s="161">
        <v>305</v>
      </c>
      <c r="H13" s="161">
        <v>0</v>
      </c>
      <c r="I13" s="161">
        <v>0</v>
      </c>
      <c r="J13" s="174"/>
      <c r="K13" s="158">
        <v>0</v>
      </c>
      <c r="L13" s="161">
        <v>0</v>
      </c>
      <c r="M13" s="161">
        <v>0</v>
      </c>
      <c r="N13" s="158">
        <v>0</v>
      </c>
      <c r="O13" s="158">
        <v>0</v>
      </c>
      <c r="P13" s="157">
        <v>0</v>
      </c>
      <c r="Q13" s="157">
        <v>0</v>
      </c>
    </row>
    <row r="14" spans="1:17" s="150" customFormat="1" ht="18.75" customHeight="1">
      <c r="A14" s="189"/>
      <c r="B14" s="154" t="s">
        <v>36</v>
      </c>
      <c r="C14" s="155">
        <v>0</v>
      </c>
      <c r="D14" s="156" t="s">
        <v>37</v>
      </c>
      <c r="E14" s="160">
        <v>305</v>
      </c>
      <c r="F14" s="158">
        <v>305</v>
      </c>
      <c r="G14" s="162">
        <v>305</v>
      </c>
      <c r="H14" s="162">
        <v>0</v>
      </c>
      <c r="I14" s="162">
        <v>0</v>
      </c>
      <c r="J14" s="175"/>
      <c r="K14" s="158">
        <v>0</v>
      </c>
      <c r="L14" s="162">
        <v>0</v>
      </c>
      <c r="M14" s="162">
        <v>0</v>
      </c>
      <c r="N14" s="158">
        <v>0</v>
      </c>
      <c r="O14" s="158">
        <v>0</v>
      </c>
      <c r="P14" s="157">
        <v>0</v>
      </c>
      <c r="Q14" s="157">
        <v>0</v>
      </c>
    </row>
    <row r="15" spans="1:17" s="150" customFormat="1" ht="18.75" customHeight="1">
      <c r="A15" s="189"/>
      <c r="B15" s="154" t="s">
        <v>38</v>
      </c>
      <c r="C15" s="155">
        <v>0</v>
      </c>
      <c r="D15" s="156" t="s">
        <v>39</v>
      </c>
      <c r="E15" s="160"/>
      <c r="F15" s="163"/>
      <c r="G15" s="164"/>
      <c r="H15" s="164">
        <v>0</v>
      </c>
      <c r="I15" s="164">
        <v>0</v>
      </c>
      <c r="J15" s="176"/>
      <c r="K15" s="158">
        <v>0</v>
      </c>
      <c r="L15" s="164">
        <v>0</v>
      </c>
      <c r="M15" s="164">
        <v>0</v>
      </c>
      <c r="N15" s="158">
        <v>0</v>
      </c>
      <c r="O15" s="158">
        <v>0</v>
      </c>
      <c r="P15" s="157">
        <v>0</v>
      </c>
      <c r="Q15" s="157">
        <v>0</v>
      </c>
    </row>
    <row r="16" spans="1:17" s="150" customFormat="1" ht="18.75" customHeight="1">
      <c r="A16" s="189"/>
      <c r="B16" s="154" t="s">
        <v>40</v>
      </c>
      <c r="C16" s="155">
        <v>0</v>
      </c>
      <c r="D16" s="156" t="s">
        <v>41</v>
      </c>
      <c r="E16" s="160">
        <v>0</v>
      </c>
      <c r="F16" s="163">
        <v>0</v>
      </c>
      <c r="G16" s="164">
        <v>0</v>
      </c>
      <c r="H16" s="164">
        <v>0</v>
      </c>
      <c r="I16" s="164">
        <v>0</v>
      </c>
      <c r="J16" s="176"/>
      <c r="K16" s="158">
        <v>0</v>
      </c>
      <c r="L16" s="164">
        <v>0</v>
      </c>
      <c r="M16" s="164">
        <v>0</v>
      </c>
      <c r="N16" s="158">
        <v>0</v>
      </c>
      <c r="O16" s="158">
        <v>0</v>
      </c>
      <c r="P16" s="157">
        <v>0</v>
      </c>
      <c r="Q16" s="157">
        <v>0</v>
      </c>
    </row>
    <row r="17" spans="1:17" s="150" customFormat="1" ht="18.75" customHeight="1">
      <c r="A17" s="190" t="s">
        <v>42</v>
      </c>
      <c r="B17" s="154" t="s">
        <v>42</v>
      </c>
      <c r="C17" s="155">
        <v>0</v>
      </c>
      <c r="D17" s="156" t="s">
        <v>43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77"/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</row>
    <row r="18" spans="1:17" s="150" customFormat="1" ht="18.75" customHeight="1">
      <c r="A18" s="190"/>
      <c r="B18" s="154" t="s">
        <v>44</v>
      </c>
      <c r="C18" s="155">
        <v>0</v>
      </c>
      <c r="D18" s="156" t="s">
        <v>45</v>
      </c>
      <c r="E18" s="157">
        <v>0</v>
      </c>
      <c r="F18" s="158">
        <v>0</v>
      </c>
      <c r="G18" s="158">
        <v>0</v>
      </c>
      <c r="H18" s="158">
        <v>0</v>
      </c>
      <c r="I18" s="158">
        <v>0</v>
      </c>
      <c r="J18" s="172"/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7">
        <v>0</v>
      </c>
      <c r="Q18" s="157">
        <v>0</v>
      </c>
    </row>
    <row r="19" spans="1:17" s="150" customFormat="1" ht="18.75" customHeight="1">
      <c r="A19" s="190"/>
      <c r="B19" s="154" t="s">
        <v>40</v>
      </c>
      <c r="C19" s="155">
        <v>0</v>
      </c>
      <c r="D19" s="156" t="s">
        <v>46</v>
      </c>
      <c r="E19" s="157">
        <v>0</v>
      </c>
      <c r="F19" s="158">
        <v>0</v>
      </c>
      <c r="G19" s="158">
        <v>0</v>
      </c>
      <c r="H19" s="158">
        <v>0</v>
      </c>
      <c r="I19" s="158">
        <v>0</v>
      </c>
      <c r="J19" s="172"/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7">
        <v>0</v>
      </c>
      <c r="Q19" s="157">
        <v>0</v>
      </c>
    </row>
    <row r="20" spans="1:17" s="150" customFormat="1" ht="18.75" customHeight="1">
      <c r="A20" s="191" t="s">
        <v>13</v>
      </c>
      <c r="B20" s="191"/>
      <c r="C20" s="155"/>
      <c r="D20" s="156" t="s">
        <v>47</v>
      </c>
      <c r="E20" s="157">
        <v>0</v>
      </c>
      <c r="F20" s="163">
        <v>0</v>
      </c>
      <c r="G20" s="163">
        <v>0</v>
      </c>
      <c r="H20" s="163">
        <v>0</v>
      </c>
      <c r="I20" s="163">
        <v>0</v>
      </c>
      <c r="J20" s="178"/>
      <c r="K20" s="158">
        <v>0</v>
      </c>
      <c r="L20" s="163">
        <v>0</v>
      </c>
      <c r="M20" s="163">
        <v>0</v>
      </c>
      <c r="N20" s="163">
        <v>0</v>
      </c>
      <c r="O20" s="163">
        <v>0</v>
      </c>
      <c r="P20" s="157">
        <v>0</v>
      </c>
      <c r="Q20" s="157">
        <v>0</v>
      </c>
    </row>
    <row r="21" spans="1:17" s="150" customFormat="1" ht="18.75" customHeight="1">
      <c r="A21" s="191" t="s">
        <v>14</v>
      </c>
      <c r="B21" s="191"/>
      <c r="C21" s="155">
        <v>0</v>
      </c>
      <c r="D21" s="165"/>
      <c r="E21" s="166"/>
      <c r="F21" s="167"/>
      <c r="G21" s="167"/>
      <c r="H21" s="167"/>
      <c r="I21" s="167"/>
      <c r="J21" s="167"/>
      <c r="K21" s="168"/>
      <c r="L21" s="167"/>
      <c r="M21" s="167"/>
      <c r="N21" s="167"/>
      <c r="O21" s="167"/>
      <c r="P21" s="166"/>
      <c r="Q21" s="166"/>
    </row>
    <row r="22" spans="1:17" s="150" customFormat="1" ht="18.75" customHeight="1">
      <c r="A22" s="191" t="s">
        <v>15</v>
      </c>
      <c r="B22" s="191"/>
      <c r="C22" s="155">
        <v>0</v>
      </c>
      <c r="D22" s="165"/>
      <c r="E22" s="166"/>
      <c r="F22" s="167"/>
      <c r="G22" s="167"/>
      <c r="H22" s="167"/>
      <c r="I22" s="167"/>
      <c r="J22" s="167"/>
      <c r="K22" s="168"/>
      <c r="L22" s="167"/>
      <c r="M22" s="167"/>
      <c r="N22" s="167"/>
      <c r="O22" s="167"/>
      <c r="P22" s="166"/>
      <c r="Q22" s="166"/>
    </row>
    <row r="23" spans="1:17" s="150" customFormat="1" ht="18.75" customHeight="1">
      <c r="A23" s="190" t="s">
        <v>48</v>
      </c>
      <c r="B23" s="154" t="s">
        <v>49</v>
      </c>
      <c r="C23" s="155">
        <v>0</v>
      </c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1:17" s="150" customFormat="1" ht="18.75" customHeight="1">
      <c r="A24" s="190"/>
      <c r="B24" s="154" t="s">
        <v>50</v>
      </c>
      <c r="C24" s="155">
        <v>0</v>
      </c>
      <c r="D24" s="165"/>
      <c r="E24" s="16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6"/>
      <c r="Q24" s="166"/>
    </row>
    <row r="25" spans="1:17" s="150" customFormat="1" ht="18.75" customHeight="1">
      <c r="A25" s="190"/>
      <c r="B25" s="154" t="s">
        <v>51</v>
      </c>
      <c r="C25" s="155">
        <v>0</v>
      </c>
      <c r="D25" s="165"/>
      <c r="E25" s="16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6"/>
      <c r="Q25" s="166"/>
    </row>
    <row r="26" spans="1:17" s="150" customFormat="1" ht="18.75" customHeight="1">
      <c r="A26" s="187" t="s">
        <v>52</v>
      </c>
      <c r="B26" s="154" t="s">
        <v>53</v>
      </c>
      <c r="C26" s="155">
        <v>0</v>
      </c>
      <c r="D26" s="165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  <row r="27" spans="1:17" s="150" customFormat="1" ht="18.75" customHeight="1">
      <c r="A27" s="187"/>
      <c r="B27" s="154" t="s">
        <v>54</v>
      </c>
      <c r="C27" s="155">
        <v>0</v>
      </c>
      <c r="D27" s="165"/>
      <c r="E27" s="16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6"/>
      <c r="Q27" s="166"/>
    </row>
    <row r="28" spans="1:17" s="150" customFormat="1" ht="18.75" customHeight="1">
      <c r="A28" s="187"/>
      <c r="B28" s="154" t="s">
        <v>55</v>
      </c>
      <c r="C28" s="155">
        <v>0</v>
      </c>
      <c r="D28" s="165"/>
      <c r="E28" s="16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6"/>
      <c r="Q28" s="166"/>
    </row>
    <row r="29" spans="1:17" s="150" customFormat="1" ht="18.75" customHeight="1">
      <c r="A29" s="187"/>
      <c r="B29" s="154" t="s">
        <v>56</v>
      </c>
      <c r="C29" s="155">
        <v>0</v>
      </c>
      <c r="D29" s="165"/>
      <c r="E29" s="166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6"/>
    </row>
    <row r="30" spans="1:17" s="150" customFormat="1" ht="18.75" customHeight="1">
      <c r="A30" s="187"/>
      <c r="B30" s="154" t="s">
        <v>57</v>
      </c>
      <c r="C30" s="155">
        <v>0</v>
      </c>
      <c r="D30" s="165"/>
      <c r="E30" s="16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6"/>
      <c r="Q30" s="166"/>
    </row>
    <row r="31" spans="1:17" s="150" customFormat="1" ht="18.75" customHeight="1">
      <c r="A31" s="188" t="s">
        <v>58</v>
      </c>
      <c r="B31" s="188"/>
      <c r="C31" s="155">
        <v>3247</v>
      </c>
      <c r="D31" s="170" t="s">
        <v>59</v>
      </c>
      <c r="E31" s="157">
        <v>3247</v>
      </c>
      <c r="F31" s="158">
        <v>3247</v>
      </c>
      <c r="G31" s="158">
        <v>1247</v>
      </c>
      <c r="H31" s="158">
        <v>0</v>
      </c>
      <c r="I31" s="158">
        <v>0</v>
      </c>
      <c r="J31" s="158"/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7">
        <v>0</v>
      </c>
      <c r="Q31" s="157">
        <v>0</v>
      </c>
    </row>
    <row r="32" spans="1:17" ht="18.75" customHeight="1">
      <c r="A32" s="113" t="s">
        <v>60</v>
      </c>
      <c r="C32" s="171"/>
      <c r="D32" s="171"/>
      <c r="E32" s="171"/>
      <c r="F32" s="171"/>
      <c r="G32" s="150"/>
      <c r="H32" s="150"/>
      <c r="M32" s="150"/>
      <c r="N32" s="150"/>
      <c r="O32" s="150"/>
    </row>
    <row r="33" spans="3:15" ht="12.75" customHeight="1">
      <c r="C33" s="150"/>
      <c r="D33" s="150"/>
      <c r="E33" s="150"/>
      <c r="F33" s="150"/>
      <c r="I33" s="150"/>
      <c r="J33" s="150"/>
      <c r="K33" s="150"/>
      <c r="L33" s="150"/>
      <c r="M33" s="150"/>
      <c r="N33" s="150"/>
      <c r="O33" s="150"/>
    </row>
    <row r="34" spans="3:15" ht="12.75" customHeight="1">
      <c r="E34" s="150"/>
      <c r="M34" s="150"/>
      <c r="N34" s="150"/>
      <c r="O34" s="150"/>
    </row>
    <row r="35" spans="3:15" ht="12.75" customHeight="1">
      <c r="E35" s="150"/>
      <c r="N35" s="150"/>
      <c r="O35" s="150"/>
    </row>
    <row r="36" spans="3:15" ht="12.75" customHeight="1">
      <c r="E36" s="150"/>
      <c r="F36" s="150"/>
    </row>
    <row r="37" spans="3:15" ht="12.75" customHeight="1">
      <c r="F37" s="150"/>
    </row>
  </sheetData>
  <sheetProtection formatCells="0" formatColumns="0" formatRows="0"/>
  <mergeCells count="28">
    <mergeCell ref="A2:Q2"/>
    <mergeCell ref="A3:B3"/>
    <mergeCell ref="A4:C4"/>
    <mergeCell ref="D4:Q4"/>
    <mergeCell ref="F5:M5"/>
    <mergeCell ref="N5:Q5"/>
    <mergeCell ref="A31:B31"/>
    <mergeCell ref="A8:A16"/>
    <mergeCell ref="A17:A19"/>
    <mergeCell ref="A23:A25"/>
    <mergeCell ref="A26:A30"/>
    <mergeCell ref="A20:B20"/>
    <mergeCell ref="A21:B21"/>
    <mergeCell ref="A22:B22"/>
    <mergeCell ref="O6:O7"/>
    <mergeCell ref="P6:P7"/>
    <mergeCell ref="Q6:Q7"/>
    <mergeCell ref="A5:B7"/>
    <mergeCell ref="J6:J7"/>
    <mergeCell ref="K6:K7"/>
    <mergeCell ref="L6:L7"/>
    <mergeCell ref="M6:M7"/>
    <mergeCell ref="N6:N7"/>
    <mergeCell ref="F6:G6"/>
    <mergeCell ref="H6:I6"/>
    <mergeCell ref="C5:C7"/>
    <mergeCell ref="D5:D7"/>
    <mergeCell ref="E5:E7"/>
  </mergeCells>
  <phoneticPr fontId="1" type="noConversion"/>
  <printOptions horizontalCentered="1"/>
  <pageMargins left="0.70833333333333304" right="0.70833333333333304" top="0.98402777777777795" bottom="0.98402777777777795" header="0.39305555555555599" footer="0.39305555555555599"/>
  <pageSetup paperSize="9" scale="61" fitToHeight="99" orientation="landscape" horizontalDpi="2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E16" sqref="E16"/>
    </sheetView>
  </sheetViews>
  <sheetFormatPr defaultColWidth="9" defaultRowHeight="14.25"/>
  <cols>
    <col min="1" max="1" width="8.25" customWidth="1"/>
    <col min="2" max="2" width="8.625" customWidth="1"/>
    <col min="3" max="3" width="32.75" customWidth="1"/>
    <col min="4" max="5" width="19.25" style="271" customWidth="1"/>
    <col min="6" max="6" width="16.375" style="271" customWidth="1"/>
    <col min="257" max="257" width="8.25" customWidth="1"/>
    <col min="258" max="258" width="8.625" customWidth="1"/>
    <col min="259" max="259" width="32.75" customWidth="1"/>
    <col min="260" max="262" width="19.25" customWidth="1"/>
    <col min="513" max="513" width="8.25" customWidth="1"/>
    <col min="514" max="514" width="8.625" customWidth="1"/>
    <col min="515" max="515" width="32.75" customWidth="1"/>
    <col min="516" max="518" width="19.25" customWidth="1"/>
    <col min="769" max="769" width="8.25" customWidth="1"/>
    <col min="770" max="770" width="8.625" customWidth="1"/>
    <col min="771" max="771" width="32.75" customWidth="1"/>
    <col min="772" max="774" width="19.25" customWidth="1"/>
    <col min="1025" max="1025" width="8.25" customWidth="1"/>
    <col min="1026" max="1026" width="8.625" customWidth="1"/>
    <col min="1027" max="1027" width="32.75" customWidth="1"/>
    <col min="1028" max="1030" width="19.25" customWidth="1"/>
    <col min="1281" max="1281" width="8.25" customWidth="1"/>
    <col min="1282" max="1282" width="8.625" customWidth="1"/>
    <col min="1283" max="1283" width="32.75" customWidth="1"/>
    <col min="1284" max="1286" width="19.25" customWidth="1"/>
    <col min="1537" max="1537" width="8.25" customWidth="1"/>
    <col min="1538" max="1538" width="8.625" customWidth="1"/>
    <col min="1539" max="1539" width="32.75" customWidth="1"/>
    <col min="1540" max="1542" width="19.25" customWidth="1"/>
    <col min="1793" max="1793" width="8.25" customWidth="1"/>
    <col min="1794" max="1794" width="8.625" customWidth="1"/>
    <col min="1795" max="1795" width="32.75" customWidth="1"/>
    <col min="1796" max="1798" width="19.25" customWidth="1"/>
    <col min="2049" max="2049" width="8.25" customWidth="1"/>
    <col min="2050" max="2050" width="8.625" customWidth="1"/>
    <col min="2051" max="2051" width="32.75" customWidth="1"/>
    <col min="2052" max="2054" width="19.25" customWidth="1"/>
    <col min="2305" max="2305" width="8.25" customWidth="1"/>
    <col min="2306" max="2306" width="8.625" customWidth="1"/>
    <col min="2307" max="2307" width="32.75" customWidth="1"/>
    <col min="2308" max="2310" width="19.25" customWidth="1"/>
    <col min="2561" max="2561" width="8.25" customWidth="1"/>
    <col min="2562" max="2562" width="8.625" customWidth="1"/>
    <col min="2563" max="2563" width="32.75" customWidth="1"/>
    <col min="2564" max="2566" width="19.25" customWidth="1"/>
    <col min="2817" max="2817" width="8.25" customWidth="1"/>
    <col min="2818" max="2818" width="8.625" customWidth="1"/>
    <col min="2819" max="2819" width="32.75" customWidth="1"/>
    <col min="2820" max="2822" width="19.25" customWidth="1"/>
    <col min="3073" max="3073" width="8.25" customWidth="1"/>
    <col min="3074" max="3074" width="8.625" customWidth="1"/>
    <col min="3075" max="3075" width="32.75" customWidth="1"/>
    <col min="3076" max="3078" width="19.25" customWidth="1"/>
    <col min="3329" max="3329" width="8.25" customWidth="1"/>
    <col min="3330" max="3330" width="8.625" customWidth="1"/>
    <col min="3331" max="3331" width="32.75" customWidth="1"/>
    <col min="3332" max="3334" width="19.25" customWidth="1"/>
    <col min="3585" max="3585" width="8.25" customWidth="1"/>
    <col min="3586" max="3586" width="8.625" customWidth="1"/>
    <col min="3587" max="3587" width="32.75" customWidth="1"/>
    <col min="3588" max="3590" width="19.25" customWidth="1"/>
    <col min="3841" max="3841" width="8.25" customWidth="1"/>
    <col min="3842" max="3842" width="8.625" customWidth="1"/>
    <col min="3843" max="3843" width="32.75" customWidth="1"/>
    <col min="3844" max="3846" width="19.25" customWidth="1"/>
    <col min="4097" max="4097" width="8.25" customWidth="1"/>
    <col min="4098" max="4098" width="8.625" customWidth="1"/>
    <col min="4099" max="4099" width="32.75" customWidth="1"/>
    <col min="4100" max="4102" width="19.25" customWidth="1"/>
    <col min="4353" max="4353" width="8.25" customWidth="1"/>
    <col min="4354" max="4354" width="8.625" customWidth="1"/>
    <col min="4355" max="4355" width="32.75" customWidth="1"/>
    <col min="4356" max="4358" width="19.25" customWidth="1"/>
    <col min="4609" max="4609" width="8.25" customWidth="1"/>
    <col min="4610" max="4610" width="8.625" customWidth="1"/>
    <col min="4611" max="4611" width="32.75" customWidth="1"/>
    <col min="4612" max="4614" width="19.25" customWidth="1"/>
    <col min="4865" max="4865" width="8.25" customWidth="1"/>
    <col min="4866" max="4866" width="8.625" customWidth="1"/>
    <col min="4867" max="4867" width="32.75" customWidth="1"/>
    <col min="4868" max="4870" width="19.25" customWidth="1"/>
    <col min="5121" max="5121" width="8.25" customWidth="1"/>
    <col min="5122" max="5122" width="8.625" customWidth="1"/>
    <col min="5123" max="5123" width="32.75" customWidth="1"/>
    <col min="5124" max="5126" width="19.25" customWidth="1"/>
    <col min="5377" max="5377" width="8.25" customWidth="1"/>
    <col min="5378" max="5378" width="8.625" customWidth="1"/>
    <col min="5379" max="5379" width="32.75" customWidth="1"/>
    <col min="5380" max="5382" width="19.25" customWidth="1"/>
    <col min="5633" max="5633" width="8.25" customWidth="1"/>
    <col min="5634" max="5634" width="8.625" customWidth="1"/>
    <col min="5635" max="5635" width="32.75" customWidth="1"/>
    <col min="5636" max="5638" width="19.25" customWidth="1"/>
    <col min="5889" max="5889" width="8.25" customWidth="1"/>
    <col min="5890" max="5890" width="8.625" customWidth="1"/>
    <col min="5891" max="5891" width="32.75" customWidth="1"/>
    <col min="5892" max="5894" width="19.25" customWidth="1"/>
    <col min="6145" max="6145" width="8.25" customWidth="1"/>
    <col min="6146" max="6146" width="8.625" customWidth="1"/>
    <col min="6147" max="6147" width="32.75" customWidth="1"/>
    <col min="6148" max="6150" width="19.25" customWidth="1"/>
    <col min="6401" max="6401" width="8.25" customWidth="1"/>
    <col min="6402" max="6402" width="8.625" customWidth="1"/>
    <col min="6403" max="6403" width="32.75" customWidth="1"/>
    <col min="6404" max="6406" width="19.25" customWidth="1"/>
    <col min="6657" max="6657" width="8.25" customWidth="1"/>
    <col min="6658" max="6658" width="8.625" customWidth="1"/>
    <col min="6659" max="6659" width="32.75" customWidth="1"/>
    <col min="6660" max="6662" width="19.25" customWidth="1"/>
    <col min="6913" max="6913" width="8.25" customWidth="1"/>
    <col min="6914" max="6914" width="8.625" customWidth="1"/>
    <col min="6915" max="6915" width="32.75" customWidth="1"/>
    <col min="6916" max="6918" width="19.25" customWidth="1"/>
    <col min="7169" max="7169" width="8.25" customWidth="1"/>
    <col min="7170" max="7170" width="8.625" customWidth="1"/>
    <col min="7171" max="7171" width="32.75" customWidth="1"/>
    <col min="7172" max="7174" width="19.25" customWidth="1"/>
    <col min="7425" max="7425" width="8.25" customWidth="1"/>
    <col min="7426" max="7426" width="8.625" customWidth="1"/>
    <col min="7427" max="7427" width="32.75" customWidth="1"/>
    <col min="7428" max="7430" width="19.25" customWidth="1"/>
    <col min="7681" max="7681" width="8.25" customWidth="1"/>
    <col min="7682" max="7682" width="8.625" customWidth="1"/>
    <col min="7683" max="7683" width="32.75" customWidth="1"/>
    <col min="7684" max="7686" width="19.25" customWidth="1"/>
    <col min="7937" max="7937" width="8.25" customWidth="1"/>
    <col min="7938" max="7938" width="8.625" customWidth="1"/>
    <col min="7939" max="7939" width="32.75" customWidth="1"/>
    <col min="7940" max="7942" width="19.25" customWidth="1"/>
    <col min="8193" max="8193" width="8.25" customWidth="1"/>
    <col min="8194" max="8194" width="8.625" customWidth="1"/>
    <col min="8195" max="8195" width="32.75" customWidth="1"/>
    <col min="8196" max="8198" width="19.25" customWidth="1"/>
    <col min="8449" max="8449" width="8.25" customWidth="1"/>
    <col min="8450" max="8450" width="8.625" customWidth="1"/>
    <col min="8451" max="8451" width="32.75" customWidth="1"/>
    <col min="8452" max="8454" width="19.25" customWidth="1"/>
    <col min="8705" max="8705" width="8.25" customWidth="1"/>
    <col min="8706" max="8706" width="8.625" customWidth="1"/>
    <col min="8707" max="8707" width="32.75" customWidth="1"/>
    <col min="8708" max="8710" width="19.25" customWidth="1"/>
    <col min="8961" max="8961" width="8.25" customWidth="1"/>
    <col min="8962" max="8962" width="8.625" customWidth="1"/>
    <col min="8963" max="8963" width="32.75" customWidth="1"/>
    <col min="8964" max="8966" width="19.25" customWidth="1"/>
    <col min="9217" max="9217" width="8.25" customWidth="1"/>
    <col min="9218" max="9218" width="8.625" customWidth="1"/>
    <col min="9219" max="9219" width="32.75" customWidth="1"/>
    <col min="9220" max="9222" width="19.25" customWidth="1"/>
    <col min="9473" max="9473" width="8.25" customWidth="1"/>
    <col min="9474" max="9474" width="8.625" customWidth="1"/>
    <col min="9475" max="9475" width="32.75" customWidth="1"/>
    <col min="9476" max="9478" width="19.25" customWidth="1"/>
    <col min="9729" max="9729" width="8.25" customWidth="1"/>
    <col min="9730" max="9730" width="8.625" customWidth="1"/>
    <col min="9731" max="9731" width="32.75" customWidth="1"/>
    <col min="9732" max="9734" width="19.25" customWidth="1"/>
    <col min="9985" max="9985" width="8.25" customWidth="1"/>
    <col min="9986" max="9986" width="8.625" customWidth="1"/>
    <col min="9987" max="9987" width="32.75" customWidth="1"/>
    <col min="9988" max="9990" width="19.25" customWidth="1"/>
    <col min="10241" max="10241" width="8.25" customWidth="1"/>
    <col min="10242" max="10242" width="8.625" customWidth="1"/>
    <col min="10243" max="10243" width="32.75" customWidth="1"/>
    <col min="10244" max="10246" width="19.25" customWidth="1"/>
    <col min="10497" max="10497" width="8.25" customWidth="1"/>
    <col min="10498" max="10498" width="8.625" customWidth="1"/>
    <col min="10499" max="10499" width="32.75" customWidth="1"/>
    <col min="10500" max="10502" width="19.25" customWidth="1"/>
    <col min="10753" max="10753" width="8.25" customWidth="1"/>
    <col min="10754" max="10754" width="8.625" customWidth="1"/>
    <col min="10755" max="10755" width="32.75" customWidth="1"/>
    <col min="10756" max="10758" width="19.25" customWidth="1"/>
    <col min="11009" max="11009" width="8.25" customWidth="1"/>
    <col min="11010" max="11010" width="8.625" customWidth="1"/>
    <col min="11011" max="11011" width="32.75" customWidth="1"/>
    <col min="11012" max="11014" width="19.25" customWidth="1"/>
    <col min="11265" max="11265" width="8.25" customWidth="1"/>
    <col min="11266" max="11266" width="8.625" customWidth="1"/>
    <col min="11267" max="11267" width="32.75" customWidth="1"/>
    <col min="11268" max="11270" width="19.25" customWidth="1"/>
    <col min="11521" max="11521" width="8.25" customWidth="1"/>
    <col min="11522" max="11522" width="8.625" customWidth="1"/>
    <col min="11523" max="11523" width="32.75" customWidth="1"/>
    <col min="11524" max="11526" width="19.25" customWidth="1"/>
    <col min="11777" max="11777" width="8.25" customWidth="1"/>
    <col min="11778" max="11778" width="8.625" customWidth="1"/>
    <col min="11779" max="11779" width="32.75" customWidth="1"/>
    <col min="11780" max="11782" width="19.25" customWidth="1"/>
    <col min="12033" max="12033" width="8.25" customWidth="1"/>
    <col min="12034" max="12034" width="8.625" customWidth="1"/>
    <col min="12035" max="12035" width="32.75" customWidth="1"/>
    <col min="12036" max="12038" width="19.25" customWidth="1"/>
    <col min="12289" max="12289" width="8.25" customWidth="1"/>
    <col min="12290" max="12290" width="8.625" customWidth="1"/>
    <col min="12291" max="12291" width="32.75" customWidth="1"/>
    <col min="12292" max="12294" width="19.25" customWidth="1"/>
    <col min="12545" max="12545" width="8.25" customWidth="1"/>
    <col min="12546" max="12546" width="8.625" customWidth="1"/>
    <col min="12547" max="12547" width="32.75" customWidth="1"/>
    <col min="12548" max="12550" width="19.25" customWidth="1"/>
    <col min="12801" max="12801" width="8.25" customWidth="1"/>
    <col min="12802" max="12802" width="8.625" customWidth="1"/>
    <col min="12803" max="12803" width="32.75" customWidth="1"/>
    <col min="12804" max="12806" width="19.25" customWidth="1"/>
    <col min="13057" max="13057" width="8.25" customWidth="1"/>
    <col min="13058" max="13058" width="8.625" customWidth="1"/>
    <col min="13059" max="13059" width="32.75" customWidth="1"/>
    <col min="13060" max="13062" width="19.25" customWidth="1"/>
    <col min="13313" max="13313" width="8.25" customWidth="1"/>
    <col min="13314" max="13314" width="8.625" customWidth="1"/>
    <col min="13315" max="13315" width="32.75" customWidth="1"/>
    <col min="13316" max="13318" width="19.25" customWidth="1"/>
    <col min="13569" max="13569" width="8.25" customWidth="1"/>
    <col min="13570" max="13570" width="8.625" customWidth="1"/>
    <col min="13571" max="13571" width="32.75" customWidth="1"/>
    <col min="13572" max="13574" width="19.25" customWidth="1"/>
    <col min="13825" max="13825" width="8.25" customWidth="1"/>
    <col min="13826" max="13826" width="8.625" customWidth="1"/>
    <col min="13827" max="13827" width="32.75" customWidth="1"/>
    <col min="13828" max="13830" width="19.25" customWidth="1"/>
    <col min="14081" max="14081" width="8.25" customWidth="1"/>
    <col min="14082" max="14082" width="8.625" customWidth="1"/>
    <col min="14083" max="14083" width="32.75" customWidth="1"/>
    <col min="14084" max="14086" width="19.25" customWidth="1"/>
    <col min="14337" max="14337" width="8.25" customWidth="1"/>
    <col min="14338" max="14338" width="8.625" customWidth="1"/>
    <col min="14339" max="14339" width="32.75" customWidth="1"/>
    <col min="14340" max="14342" width="19.25" customWidth="1"/>
    <col min="14593" max="14593" width="8.25" customWidth="1"/>
    <col min="14594" max="14594" width="8.625" customWidth="1"/>
    <col min="14595" max="14595" width="32.75" customWidth="1"/>
    <col min="14596" max="14598" width="19.25" customWidth="1"/>
    <col min="14849" max="14849" width="8.25" customWidth="1"/>
    <col min="14850" max="14850" width="8.625" customWidth="1"/>
    <col min="14851" max="14851" width="32.75" customWidth="1"/>
    <col min="14852" max="14854" width="19.25" customWidth="1"/>
    <col min="15105" max="15105" width="8.25" customWidth="1"/>
    <col min="15106" max="15106" width="8.625" customWidth="1"/>
    <col min="15107" max="15107" width="32.75" customWidth="1"/>
    <col min="15108" max="15110" width="19.25" customWidth="1"/>
    <col min="15361" max="15361" width="8.25" customWidth="1"/>
    <col min="15362" max="15362" width="8.625" customWidth="1"/>
    <col min="15363" max="15363" width="32.75" customWidth="1"/>
    <col min="15364" max="15366" width="19.25" customWidth="1"/>
    <col min="15617" max="15617" width="8.25" customWidth="1"/>
    <col min="15618" max="15618" width="8.625" customWidth="1"/>
    <col min="15619" max="15619" width="32.75" customWidth="1"/>
    <col min="15620" max="15622" width="19.25" customWidth="1"/>
    <col min="15873" max="15873" width="8.25" customWidth="1"/>
    <col min="15874" max="15874" width="8.625" customWidth="1"/>
    <col min="15875" max="15875" width="32.75" customWidth="1"/>
    <col min="15876" max="15878" width="19.25" customWidth="1"/>
    <col min="16129" max="16129" width="8.25" customWidth="1"/>
    <col min="16130" max="16130" width="8.625" customWidth="1"/>
    <col min="16131" max="16131" width="32.75" customWidth="1"/>
    <col min="16132" max="16134" width="19.25" customWidth="1"/>
  </cols>
  <sheetData>
    <row r="1" spans="1:6" ht="14.25" customHeight="1">
      <c r="A1" s="251"/>
      <c r="B1" s="251"/>
      <c r="C1" s="251"/>
      <c r="D1" s="261"/>
      <c r="E1" s="261"/>
      <c r="F1" s="262" t="s">
        <v>266</v>
      </c>
    </row>
    <row r="2" spans="1:6" ht="27" customHeight="1">
      <c r="A2" s="252" t="s">
        <v>267</v>
      </c>
      <c r="B2" s="252"/>
      <c r="C2" s="252"/>
      <c r="D2" s="252"/>
      <c r="E2" s="252"/>
      <c r="F2" s="252"/>
    </row>
    <row r="3" spans="1:6" ht="14.25" customHeight="1">
      <c r="A3" s="253"/>
      <c r="B3" s="253"/>
      <c r="C3" s="253"/>
      <c r="D3" s="263"/>
      <c r="E3" s="263"/>
      <c r="F3" s="264" t="s">
        <v>3</v>
      </c>
    </row>
    <row r="4" spans="1:6" ht="18.75" customHeight="1">
      <c r="A4" s="254" t="s">
        <v>268</v>
      </c>
      <c r="B4" s="255"/>
      <c r="C4" s="256"/>
      <c r="D4" s="265" t="s">
        <v>269</v>
      </c>
      <c r="E4" s="266"/>
      <c r="F4" s="267"/>
    </row>
    <row r="5" spans="1:6" ht="24" customHeight="1">
      <c r="A5" s="254" t="s">
        <v>63</v>
      </c>
      <c r="B5" s="256"/>
      <c r="C5" s="257" t="s">
        <v>159</v>
      </c>
      <c r="D5" s="268" t="s">
        <v>8</v>
      </c>
      <c r="E5" s="268" t="s">
        <v>270</v>
      </c>
      <c r="F5" s="268" t="s">
        <v>271</v>
      </c>
    </row>
    <row r="6" spans="1:6" ht="18" customHeight="1">
      <c r="A6" s="258" t="s">
        <v>69</v>
      </c>
      <c r="B6" s="258" t="s">
        <v>70</v>
      </c>
      <c r="C6" s="259"/>
      <c r="D6" s="269"/>
      <c r="E6" s="269"/>
      <c r="F6" s="269"/>
    </row>
    <row r="7" spans="1:6" s="28" customFormat="1" ht="18.75" customHeight="1">
      <c r="A7" s="260"/>
      <c r="B7" s="260"/>
      <c r="C7" s="260" t="s">
        <v>8</v>
      </c>
      <c r="D7" s="270">
        <f>E7+F7</f>
        <v>913.1</v>
      </c>
      <c r="E7" s="270">
        <v>911</v>
      </c>
      <c r="F7" s="270">
        <v>2.1</v>
      </c>
    </row>
    <row r="8" spans="1:6" ht="18.75" customHeight="1">
      <c r="A8" s="260">
        <v>301</v>
      </c>
      <c r="B8" s="260"/>
      <c r="C8" s="260" t="s">
        <v>108</v>
      </c>
      <c r="D8" s="270">
        <f t="shared" ref="D8:D26" si="0">E8+F8</f>
        <v>794</v>
      </c>
      <c r="E8" s="270">
        <v>794</v>
      </c>
      <c r="F8" s="270"/>
    </row>
    <row r="9" spans="1:6" ht="18.75" customHeight="1">
      <c r="A9" s="260" t="s">
        <v>116</v>
      </c>
      <c r="B9" s="260">
        <v>30101</v>
      </c>
      <c r="C9" s="260" t="s">
        <v>166</v>
      </c>
      <c r="D9" s="270">
        <f t="shared" si="0"/>
        <v>260</v>
      </c>
      <c r="E9" s="270">
        <v>260</v>
      </c>
      <c r="F9" s="270"/>
    </row>
    <row r="10" spans="1:6" ht="18.75" customHeight="1">
      <c r="A10" s="260" t="s">
        <v>116</v>
      </c>
      <c r="B10" s="260">
        <v>30102</v>
      </c>
      <c r="C10" s="260" t="s">
        <v>272</v>
      </c>
      <c r="D10" s="270">
        <f t="shared" si="0"/>
        <v>201</v>
      </c>
      <c r="E10" s="270">
        <v>201</v>
      </c>
      <c r="F10" s="270"/>
    </row>
    <row r="11" spans="1:6" ht="18.75" customHeight="1">
      <c r="A11" s="260" t="s">
        <v>116</v>
      </c>
      <c r="B11" s="260">
        <v>30103</v>
      </c>
      <c r="C11" s="260" t="s">
        <v>273</v>
      </c>
      <c r="D11" s="270">
        <f t="shared" si="0"/>
        <v>147</v>
      </c>
      <c r="E11" s="270">
        <v>147</v>
      </c>
      <c r="F11" s="270"/>
    </row>
    <row r="12" spans="1:6" ht="18.75" customHeight="1">
      <c r="A12" s="260" t="s">
        <v>116</v>
      </c>
      <c r="B12" s="260">
        <v>30107</v>
      </c>
      <c r="C12" s="260" t="s">
        <v>182</v>
      </c>
      <c r="D12" s="270">
        <f t="shared" si="0"/>
        <v>14</v>
      </c>
      <c r="E12" s="270">
        <v>14</v>
      </c>
      <c r="F12" s="270"/>
    </row>
    <row r="13" spans="1:6" ht="18.75" customHeight="1">
      <c r="A13" s="260" t="s">
        <v>116</v>
      </c>
      <c r="B13" s="260">
        <v>30108</v>
      </c>
      <c r="C13" s="260" t="s">
        <v>186</v>
      </c>
      <c r="D13" s="270">
        <f t="shared" si="0"/>
        <v>71</v>
      </c>
      <c r="E13" s="270">
        <v>71</v>
      </c>
      <c r="F13" s="270"/>
    </row>
    <row r="14" spans="1:6" ht="18.75" customHeight="1">
      <c r="A14" s="260" t="s">
        <v>116</v>
      </c>
      <c r="B14" s="260">
        <v>30110</v>
      </c>
      <c r="C14" s="260" t="s">
        <v>189</v>
      </c>
      <c r="D14" s="270">
        <f t="shared" si="0"/>
        <v>25</v>
      </c>
      <c r="E14" s="270">
        <v>25</v>
      </c>
      <c r="F14" s="270"/>
    </row>
    <row r="15" spans="1:6" ht="18.75" customHeight="1">
      <c r="A15" s="260" t="s">
        <v>116</v>
      </c>
      <c r="B15" s="260">
        <v>30111</v>
      </c>
      <c r="C15" s="260" t="s">
        <v>191</v>
      </c>
      <c r="D15" s="270">
        <f t="shared" si="0"/>
        <v>25</v>
      </c>
      <c r="E15" s="270">
        <v>25</v>
      </c>
      <c r="F15" s="270"/>
    </row>
    <row r="16" spans="1:6" ht="18.75" customHeight="1">
      <c r="A16" s="260" t="s">
        <v>116</v>
      </c>
      <c r="B16" s="260">
        <v>30112</v>
      </c>
      <c r="C16" s="260" t="s">
        <v>274</v>
      </c>
      <c r="D16" s="270">
        <f t="shared" si="0"/>
        <v>3</v>
      </c>
      <c r="E16" s="270">
        <v>3</v>
      </c>
      <c r="F16" s="270"/>
    </row>
    <row r="17" spans="1:6" ht="18.75" customHeight="1">
      <c r="A17" s="260" t="s">
        <v>116</v>
      </c>
      <c r="B17" s="260">
        <v>30113</v>
      </c>
      <c r="C17" s="260" t="s">
        <v>103</v>
      </c>
      <c r="D17" s="270">
        <f t="shared" si="0"/>
        <v>47</v>
      </c>
      <c r="E17" s="270">
        <v>47</v>
      </c>
      <c r="F17" s="270"/>
    </row>
    <row r="18" spans="1:6" ht="18.75" customHeight="1">
      <c r="A18" s="260" t="s">
        <v>116</v>
      </c>
      <c r="B18" s="260">
        <v>30199</v>
      </c>
      <c r="C18" s="260" t="s">
        <v>198</v>
      </c>
      <c r="D18" s="270">
        <f t="shared" si="0"/>
        <v>1</v>
      </c>
      <c r="E18" s="270">
        <v>1</v>
      </c>
      <c r="F18" s="270"/>
    </row>
    <row r="19" spans="1:6" ht="18.75" customHeight="1">
      <c r="A19" s="260">
        <v>302</v>
      </c>
      <c r="B19" s="260"/>
      <c r="C19" s="260" t="s">
        <v>109</v>
      </c>
      <c r="D19" s="270">
        <f t="shared" si="0"/>
        <v>54</v>
      </c>
      <c r="E19" s="270">
        <v>54</v>
      </c>
      <c r="F19" s="270"/>
    </row>
    <row r="20" spans="1:6" ht="18.75" customHeight="1">
      <c r="A20" s="260" t="s">
        <v>116</v>
      </c>
      <c r="B20" s="260">
        <v>30201</v>
      </c>
      <c r="C20" s="260" t="s">
        <v>204</v>
      </c>
      <c r="D20" s="270">
        <f t="shared" si="0"/>
        <v>5</v>
      </c>
      <c r="E20" s="270">
        <v>5</v>
      </c>
      <c r="F20" s="270"/>
    </row>
    <row r="21" spans="1:6" ht="18.75" customHeight="1">
      <c r="A21" s="260" t="s">
        <v>116</v>
      </c>
      <c r="B21" s="260">
        <v>30229</v>
      </c>
      <c r="C21" s="260" t="s">
        <v>210</v>
      </c>
      <c r="D21" s="270">
        <f t="shared" si="0"/>
        <v>1</v>
      </c>
      <c r="E21" s="270">
        <v>1</v>
      </c>
      <c r="F21" s="270"/>
    </row>
    <row r="22" spans="1:6" ht="18.75" customHeight="1">
      <c r="A22" s="260" t="s">
        <v>116</v>
      </c>
      <c r="B22" s="260">
        <v>30239</v>
      </c>
      <c r="C22" s="260" t="s">
        <v>215</v>
      </c>
      <c r="D22" s="270">
        <f t="shared" si="0"/>
        <v>48</v>
      </c>
      <c r="E22" s="270">
        <v>48</v>
      </c>
      <c r="F22" s="270"/>
    </row>
    <row r="23" spans="1:6" ht="18.75" customHeight="1">
      <c r="A23" s="260">
        <v>303</v>
      </c>
      <c r="B23" s="260"/>
      <c r="C23" s="260" t="s">
        <v>217</v>
      </c>
      <c r="D23" s="270">
        <f t="shared" si="0"/>
        <v>63</v>
      </c>
      <c r="E23" s="270">
        <v>63</v>
      </c>
      <c r="F23" s="270"/>
    </row>
    <row r="24" spans="1:6" ht="18.75" customHeight="1">
      <c r="A24" s="260" t="s">
        <v>116</v>
      </c>
      <c r="B24" s="260">
        <v>30302</v>
      </c>
      <c r="C24" s="260" t="s">
        <v>238</v>
      </c>
      <c r="D24" s="270">
        <f t="shared" si="0"/>
        <v>184.1</v>
      </c>
      <c r="E24" s="270">
        <v>182</v>
      </c>
      <c r="F24" s="270">
        <v>2.1</v>
      </c>
    </row>
    <row r="25" spans="1:6" ht="18.75" customHeight="1">
      <c r="A25" s="260" t="s">
        <v>116</v>
      </c>
      <c r="B25" s="260">
        <v>30305</v>
      </c>
      <c r="C25" s="260" t="s">
        <v>240</v>
      </c>
      <c r="D25" s="270">
        <f t="shared" si="0"/>
        <v>1</v>
      </c>
      <c r="E25" s="270">
        <v>1</v>
      </c>
      <c r="F25" s="270"/>
    </row>
    <row r="26" spans="1:6" ht="18.75" customHeight="1">
      <c r="A26" s="260" t="s">
        <v>116</v>
      </c>
      <c r="B26" s="260">
        <v>30399</v>
      </c>
      <c r="C26" s="260" t="s">
        <v>243</v>
      </c>
      <c r="D26" s="270">
        <f t="shared" si="0"/>
        <v>-120</v>
      </c>
      <c r="E26" s="270">
        <v>-120</v>
      </c>
      <c r="F26" s="270"/>
    </row>
  </sheetData>
  <mergeCells count="8">
    <mergeCell ref="A2:F2"/>
    <mergeCell ref="A4:C4"/>
    <mergeCell ref="D4:F4"/>
    <mergeCell ref="A5:B5"/>
    <mergeCell ref="C5:C6"/>
    <mergeCell ref="D5:D6"/>
    <mergeCell ref="E5:E6"/>
    <mergeCell ref="F5:F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showZeros="0" workbookViewId="0">
      <selection activeCell="I13" sqref="I13"/>
    </sheetView>
  </sheetViews>
  <sheetFormatPr defaultColWidth="7.25" defaultRowHeight="11.25"/>
  <cols>
    <col min="1" max="3" width="4.125" style="127" customWidth="1"/>
    <col min="4" max="4" width="7.125" style="127" customWidth="1"/>
    <col min="5" max="5" width="28.5" style="127" customWidth="1"/>
    <col min="6" max="8" width="7.875" style="127" customWidth="1"/>
    <col min="9" max="9" width="9.5" style="127" customWidth="1"/>
    <col min="10" max="10" width="8" style="127" customWidth="1"/>
    <col min="11" max="12" width="6.75" style="127" customWidth="1"/>
    <col min="13" max="13" width="9" style="127" customWidth="1"/>
    <col min="14" max="14" width="7.875" style="127" customWidth="1"/>
    <col min="15" max="16" width="7.75" style="127" customWidth="1"/>
    <col min="17" max="20" width="8" style="127" customWidth="1"/>
    <col min="21" max="22" width="7.875" style="127" customWidth="1"/>
    <col min="23" max="23" width="8.125" style="127" customWidth="1"/>
    <col min="24" max="24" width="8" style="127" customWidth="1"/>
    <col min="25" max="16384" width="7.25" style="127"/>
  </cols>
  <sheetData>
    <row r="1" spans="1:256" ht="25.5" customHeight="1">
      <c r="A1" s="128"/>
      <c r="B1" s="128"/>
      <c r="C1" s="129"/>
      <c r="D1" s="130"/>
      <c r="E1" s="131"/>
      <c r="F1" s="131"/>
      <c r="G1" s="131"/>
      <c r="H1" s="131"/>
      <c r="I1" s="144"/>
      <c r="J1" s="144"/>
      <c r="K1" s="144"/>
      <c r="L1" s="144"/>
      <c r="M1" s="144"/>
      <c r="N1" s="144"/>
      <c r="O1" s="144"/>
      <c r="P1" s="144"/>
      <c r="Q1" s="144"/>
      <c r="R1" s="144"/>
      <c r="X1" s="148" t="s">
        <v>61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132" t="s">
        <v>62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 s="197" t="s">
        <v>2</v>
      </c>
      <c r="B3" s="198"/>
      <c r="C3" s="198"/>
      <c r="D3" s="198"/>
      <c r="E3" s="198"/>
      <c r="H3" s="133"/>
      <c r="I3" s="144"/>
      <c r="J3" s="144"/>
      <c r="K3" s="144"/>
      <c r="L3" s="144"/>
      <c r="M3" s="144"/>
      <c r="N3" s="144"/>
      <c r="O3" s="144"/>
      <c r="P3" s="144"/>
      <c r="Q3" s="144"/>
      <c r="R3" s="144"/>
      <c r="X3" s="149" t="s">
        <v>3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3.25" customHeight="1">
      <c r="A4" s="134" t="s">
        <v>63</v>
      </c>
      <c r="B4" s="134"/>
      <c r="C4" s="134"/>
      <c r="D4" s="201" t="s">
        <v>64</v>
      </c>
      <c r="E4" s="202" t="s">
        <v>65</v>
      </c>
      <c r="F4" s="202" t="s">
        <v>58</v>
      </c>
      <c r="G4" s="135" t="s">
        <v>11</v>
      </c>
      <c r="H4" s="135"/>
      <c r="I4" s="135"/>
      <c r="J4" s="135"/>
      <c r="K4" s="135"/>
      <c r="L4" s="135"/>
      <c r="M4" s="135"/>
      <c r="N4" s="199" t="s">
        <v>66</v>
      </c>
      <c r="O4" s="199"/>
      <c r="P4" s="199"/>
      <c r="Q4" s="200" t="s">
        <v>67</v>
      </c>
      <c r="R4" s="200"/>
      <c r="S4" s="200"/>
      <c r="T4" s="195" t="s">
        <v>13</v>
      </c>
      <c r="U4" s="195" t="s">
        <v>14</v>
      </c>
      <c r="V4" s="195" t="s">
        <v>15</v>
      </c>
      <c r="W4" s="195" t="s">
        <v>48</v>
      </c>
      <c r="X4" s="195" t="s">
        <v>68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.75" customHeight="1">
      <c r="A5" s="136" t="s">
        <v>69</v>
      </c>
      <c r="B5" s="137" t="s">
        <v>70</v>
      </c>
      <c r="C5" s="138" t="s">
        <v>71</v>
      </c>
      <c r="D5" s="201"/>
      <c r="E5" s="202"/>
      <c r="F5" s="202"/>
      <c r="G5" s="139" t="s">
        <v>21</v>
      </c>
      <c r="H5" s="139" t="s">
        <v>72</v>
      </c>
      <c r="I5" s="83" t="s">
        <v>73</v>
      </c>
      <c r="J5" s="83" t="s">
        <v>74</v>
      </c>
      <c r="K5" s="83" t="s">
        <v>75</v>
      </c>
      <c r="L5" s="83" t="s">
        <v>76</v>
      </c>
      <c r="M5" s="83" t="s">
        <v>77</v>
      </c>
      <c r="N5" s="145" t="s">
        <v>21</v>
      </c>
      <c r="O5" s="146" t="s">
        <v>78</v>
      </c>
      <c r="P5" s="147" t="s">
        <v>79</v>
      </c>
      <c r="Q5" s="145" t="s">
        <v>21</v>
      </c>
      <c r="R5" s="147" t="s">
        <v>80</v>
      </c>
      <c r="S5" s="85" t="s">
        <v>79</v>
      </c>
      <c r="T5" s="196"/>
      <c r="U5" s="196"/>
      <c r="V5" s="196"/>
      <c r="W5" s="196"/>
      <c r="X5" s="19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140" t="s">
        <v>81</v>
      </c>
      <c r="B6" s="141" t="s">
        <v>81</v>
      </c>
      <c r="C6" s="141" t="s">
        <v>81</v>
      </c>
      <c r="D6" s="142" t="s">
        <v>81</v>
      </c>
      <c r="E6" s="142" t="s">
        <v>81</v>
      </c>
      <c r="F6" s="143">
        <v>1</v>
      </c>
      <c r="G6" s="143">
        <v>2</v>
      </c>
      <c r="H6" s="143">
        <v>3</v>
      </c>
      <c r="I6" s="143">
        <v>4</v>
      </c>
      <c r="J6" s="143">
        <v>5</v>
      </c>
      <c r="K6" s="143">
        <v>6</v>
      </c>
      <c r="L6" s="143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3">
        <v>13</v>
      </c>
      <c r="S6" s="143">
        <v>14</v>
      </c>
      <c r="T6" s="143">
        <v>15</v>
      </c>
      <c r="U6" s="143">
        <v>16</v>
      </c>
      <c r="V6" s="143">
        <v>17</v>
      </c>
      <c r="W6" s="143">
        <v>18</v>
      </c>
      <c r="X6" s="143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26" customFormat="1" ht="23.45" customHeight="1">
      <c r="A7" s="48"/>
      <c r="B7" s="48"/>
      <c r="C7" s="48"/>
      <c r="D7" s="48"/>
      <c r="E7" s="48" t="s">
        <v>8</v>
      </c>
      <c r="F7" s="64">
        <v>1247</v>
      </c>
      <c r="G7" s="64">
        <v>1247</v>
      </c>
      <c r="H7" s="64">
        <v>1247</v>
      </c>
      <c r="I7" s="64">
        <v>0</v>
      </c>
      <c r="J7" s="64">
        <v>0</v>
      </c>
      <c r="K7" s="64"/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/>
      <c r="U7" s="64">
        <v>0</v>
      </c>
      <c r="V7" s="64">
        <v>0</v>
      </c>
      <c r="W7" s="64">
        <v>0</v>
      </c>
      <c r="X7" s="64">
        <v>0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23.45" customHeight="1">
      <c r="A8" s="48"/>
      <c r="B8" s="48"/>
      <c r="C8" s="48"/>
      <c r="D8" s="48" t="s">
        <v>82</v>
      </c>
      <c r="E8" s="48" t="s">
        <v>2</v>
      </c>
      <c r="F8" s="64">
        <v>1247</v>
      </c>
      <c r="G8" s="64">
        <v>1247</v>
      </c>
      <c r="H8" s="64">
        <v>1247</v>
      </c>
      <c r="I8" s="64">
        <v>0</v>
      </c>
      <c r="J8" s="64">
        <v>0</v>
      </c>
      <c r="K8" s="64"/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/>
      <c r="U8" s="64">
        <v>0</v>
      </c>
      <c r="V8" s="64">
        <v>0</v>
      </c>
      <c r="W8" s="64">
        <v>0</v>
      </c>
      <c r="X8" s="64">
        <v>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45" customHeight="1">
      <c r="A9" s="48" t="s">
        <v>83</v>
      </c>
      <c r="B9" s="48" t="s">
        <v>84</v>
      </c>
      <c r="C9" s="48" t="s">
        <v>85</v>
      </c>
      <c r="D9" s="48" t="s">
        <v>86</v>
      </c>
      <c r="E9" s="48" t="s">
        <v>87</v>
      </c>
      <c r="F9" s="64">
        <v>10</v>
      </c>
      <c r="G9" s="64">
        <v>10</v>
      </c>
      <c r="H9" s="64">
        <v>10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/>
      <c r="U9" s="64">
        <v>0</v>
      </c>
      <c r="V9" s="64">
        <v>0</v>
      </c>
      <c r="W9" s="64">
        <v>0</v>
      </c>
      <c r="X9" s="64">
        <v>0</v>
      </c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45" customHeight="1">
      <c r="A10" s="48" t="s">
        <v>83</v>
      </c>
      <c r="B10" s="48" t="s">
        <v>88</v>
      </c>
      <c r="C10" s="48" t="s">
        <v>89</v>
      </c>
      <c r="D10" s="48" t="s">
        <v>86</v>
      </c>
      <c r="E10" s="48" t="s">
        <v>90</v>
      </c>
      <c r="F10" s="64">
        <v>626</v>
      </c>
      <c r="G10" s="64">
        <v>626</v>
      </c>
      <c r="H10" s="64">
        <v>626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/>
      <c r="U10" s="64">
        <v>0</v>
      </c>
      <c r="V10" s="64">
        <v>0</v>
      </c>
      <c r="W10" s="64">
        <v>0</v>
      </c>
      <c r="X10" s="64">
        <v>0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45" customHeight="1">
      <c r="A11" s="48" t="s">
        <v>83</v>
      </c>
      <c r="B11" s="48" t="s">
        <v>88</v>
      </c>
      <c r="C11" s="48" t="s">
        <v>85</v>
      </c>
      <c r="D11" s="48" t="s">
        <v>86</v>
      </c>
      <c r="E11" s="48" t="s">
        <v>91</v>
      </c>
      <c r="F11" s="64">
        <v>295</v>
      </c>
      <c r="G11" s="64">
        <v>295</v>
      </c>
      <c r="H11" s="64">
        <v>295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/>
      <c r="U11" s="64">
        <v>0</v>
      </c>
      <c r="V11" s="64">
        <v>0</v>
      </c>
      <c r="W11" s="64">
        <v>0</v>
      </c>
      <c r="X11" s="64">
        <v>0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45" customHeight="1">
      <c r="A12" s="48" t="s">
        <v>83</v>
      </c>
      <c r="B12" s="48" t="s">
        <v>88</v>
      </c>
      <c r="C12" s="48" t="s">
        <v>92</v>
      </c>
      <c r="D12" s="48" t="s">
        <v>86</v>
      </c>
      <c r="E12" s="48" t="s">
        <v>93</v>
      </c>
      <c r="F12" s="64">
        <v>69</v>
      </c>
      <c r="G12" s="64">
        <v>69</v>
      </c>
      <c r="H12" s="64">
        <v>69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/>
      <c r="U12" s="64">
        <v>0</v>
      </c>
      <c r="V12" s="64">
        <v>0</v>
      </c>
      <c r="W12" s="64">
        <v>0</v>
      </c>
      <c r="X12" s="64">
        <v>0</v>
      </c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45" customHeight="1">
      <c r="A13" s="48" t="s">
        <v>83</v>
      </c>
      <c r="B13" s="48" t="s">
        <v>88</v>
      </c>
      <c r="C13" s="48" t="s">
        <v>94</v>
      </c>
      <c r="D13" s="48" t="s">
        <v>86</v>
      </c>
      <c r="E13" s="48" t="s">
        <v>95</v>
      </c>
      <c r="F13" s="64"/>
      <c r="G13" s="64"/>
      <c r="H13" s="64">
        <v>0</v>
      </c>
      <c r="I13" s="64">
        <v>0</v>
      </c>
      <c r="J13" s="64">
        <v>0</v>
      </c>
      <c r="K13" s="64"/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/>
      <c r="U13" s="64">
        <v>0</v>
      </c>
      <c r="V13" s="64">
        <v>0</v>
      </c>
      <c r="W13" s="64">
        <v>0</v>
      </c>
      <c r="X13" s="64"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45" customHeight="1">
      <c r="A14" s="48" t="s">
        <v>96</v>
      </c>
      <c r="B14" s="48" t="s">
        <v>97</v>
      </c>
      <c r="C14" s="48" t="s">
        <v>89</v>
      </c>
      <c r="D14" s="48" t="s">
        <v>86</v>
      </c>
      <c r="E14" s="48" t="s">
        <v>98</v>
      </c>
      <c r="F14" s="64">
        <v>80</v>
      </c>
      <c r="G14" s="64">
        <v>80</v>
      </c>
      <c r="H14" s="64">
        <v>80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/>
      <c r="U14" s="64">
        <v>0</v>
      </c>
      <c r="V14" s="64">
        <v>0</v>
      </c>
      <c r="W14" s="64">
        <v>0</v>
      </c>
      <c r="X14" s="64">
        <v>0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45" customHeight="1">
      <c r="A15" s="48" t="s">
        <v>96</v>
      </c>
      <c r="B15" s="48" t="s">
        <v>97</v>
      </c>
      <c r="C15" s="48" t="s">
        <v>97</v>
      </c>
      <c r="D15" s="48" t="s">
        <v>86</v>
      </c>
      <c r="E15" s="48" t="s">
        <v>99</v>
      </c>
      <c r="F15" s="64">
        <v>71</v>
      </c>
      <c r="G15" s="64">
        <v>71</v>
      </c>
      <c r="H15" s="64">
        <v>71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/>
      <c r="U15" s="64">
        <v>0</v>
      </c>
      <c r="V15" s="64">
        <v>0</v>
      </c>
      <c r="W15" s="64">
        <v>0</v>
      </c>
      <c r="X15" s="64">
        <v>0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45" customHeight="1">
      <c r="A16" s="48" t="s">
        <v>100</v>
      </c>
      <c r="B16" s="48" t="s">
        <v>84</v>
      </c>
      <c r="C16" s="48" t="s">
        <v>89</v>
      </c>
      <c r="D16" s="48" t="s">
        <v>86</v>
      </c>
      <c r="E16" s="48" t="s">
        <v>101</v>
      </c>
      <c r="F16" s="64">
        <v>49</v>
      </c>
      <c r="G16" s="64">
        <v>49</v>
      </c>
      <c r="H16" s="64">
        <v>49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/>
      <c r="U16" s="64">
        <v>0</v>
      </c>
      <c r="V16" s="64">
        <v>0</v>
      </c>
      <c r="W16" s="64">
        <v>0</v>
      </c>
      <c r="X16" s="64">
        <v>0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45" customHeight="1">
      <c r="A17" s="48" t="s">
        <v>102</v>
      </c>
      <c r="B17" s="48" t="s">
        <v>85</v>
      </c>
      <c r="C17" s="48" t="s">
        <v>89</v>
      </c>
      <c r="D17" s="48" t="s">
        <v>86</v>
      </c>
      <c r="E17" s="48" t="s">
        <v>103</v>
      </c>
      <c r="F17" s="64">
        <v>47</v>
      </c>
      <c r="G17" s="64">
        <v>47</v>
      </c>
      <c r="H17" s="64">
        <v>47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/>
      <c r="U17" s="64">
        <v>0</v>
      </c>
      <c r="V17" s="64">
        <v>0</v>
      </c>
      <c r="W17" s="64">
        <v>0</v>
      </c>
      <c r="X17" s="64">
        <v>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4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4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4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4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4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4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4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4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4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4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4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4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4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4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4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4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4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</sheetData>
  <sheetProtection formatCells="0" formatColumns="0" formatRows="0"/>
  <mergeCells count="11">
    <mergeCell ref="A3:E3"/>
    <mergeCell ref="N4:P4"/>
    <mergeCell ref="Q4:S4"/>
    <mergeCell ref="D4:D5"/>
    <mergeCell ref="E4:E5"/>
    <mergeCell ref="F4:F5"/>
    <mergeCell ref="T4:T5"/>
    <mergeCell ref="U4:U5"/>
    <mergeCell ref="V4:V5"/>
    <mergeCell ref="W4:W5"/>
    <mergeCell ref="X4:X5"/>
  </mergeCells>
  <phoneticPr fontId="1" type="noConversion"/>
  <printOptions horizontalCentered="1"/>
  <pageMargins left="0.70833333333333304" right="0.70833333333333304" top="0.98402777777777795" bottom="0.98402777777777795" header="0" footer="0.78680555555555598"/>
  <pageSetup paperSize="9" scale="67" fitToHeight="99" orientation="landscape" horizontalDpi="360" verticalDpi="360"/>
  <headerFooter alignWithMargins="0">
    <oddFooter>&amp;L备注：部分项目总数与分项加和数略有差异，主要是四舍五入因素所致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5"/>
  <sheetViews>
    <sheetView showGridLines="0" showZeros="0" workbookViewId="0">
      <selection activeCell="E18" sqref="E18"/>
    </sheetView>
  </sheetViews>
  <sheetFormatPr defaultColWidth="7.25" defaultRowHeight="11.25"/>
  <cols>
    <col min="1" max="3" width="4.125" style="30" customWidth="1"/>
    <col min="4" max="4" width="7.125" style="30" customWidth="1"/>
    <col min="5" max="5" width="28.5" style="30" customWidth="1"/>
    <col min="6" max="15" width="9.5" style="30" customWidth="1"/>
    <col min="16" max="247" width="7.25" style="30" customWidth="1"/>
    <col min="248" max="16384" width="7.25" style="30"/>
  </cols>
  <sheetData>
    <row r="1" spans="1:247" ht="25.5" customHeight="1">
      <c r="A1" s="31"/>
      <c r="B1" s="31"/>
      <c r="C1" s="32"/>
      <c r="D1" s="33"/>
      <c r="E1" s="34"/>
      <c r="F1" s="35"/>
      <c r="G1" s="35"/>
      <c r="H1" s="35"/>
      <c r="I1" s="50"/>
      <c r="J1" s="35"/>
      <c r="K1" s="35"/>
      <c r="L1" s="35"/>
      <c r="M1" s="35"/>
      <c r="N1" s="35"/>
      <c r="O1" s="51" t="s">
        <v>104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1.75" customHeight="1">
      <c r="A2" s="36" t="s">
        <v>105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5.5" customHeight="1">
      <c r="A3" s="204" t="s">
        <v>2</v>
      </c>
      <c r="B3" s="205"/>
      <c r="C3" s="205"/>
      <c r="D3" s="205"/>
      <c r="E3" s="205"/>
      <c r="F3" s="35"/>
      <c r="G3" s="37"/>
      <c r="H3" s="37"/>
      <c r="I3" s="37"/>
      <c r="J3" s="37"/>
      <c r="K3" s="37"/>
      <c r="L3" s="37"/>
      <c r="M3" s="37"/>
      <c r="N3" s="37"/>
      <c r="O3" s="51" t="s">
        <v>3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5.5" customHeight="1">
      <c r="A4" s="38" t="s">
        <v>63</v>
      </c>
      <c r="B4" s="38"/>
      <c r="C4" s="38"/>
      <c r="D4" s="203" t="s">
        <v>64</v>
      </c>
      <c r="E4" s="203" t="s">
        <v>65</v>
      </c>
      <c r="F4" s="203" t="s">
        <v>58</v>
      </c>
      <c r="G4" s="38" t="s">
        <v>106</v>
      </c>
      <c r="H4" s="38"/>
      <c r="I4" s="38"/>
      <c r="J4" s="38"/>
      <c r="K4" s="38" t="s">
        <v>107</v>
      </c>
      <c r="L4" s="38"/>
      <c r="M4" s="38"/>
      <c r="N4" s="38"/>
      <c r="O4" s="3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5.5" customHeight="1">
      <c r="A5" s="38"/>
      <c r="B5" s="38"/>
      <c r="C5" s="38"/>
      <c r="D5" s="203"/>
      <c r="E5" s="203"/>
      <c r="F5" s="203"/>
      <c r="G5" s="203" t="s">
        <v>21</v>
      </c>
      <c r="H5" s="203" t="s">
        <v>108</v>
      </c>
      <c r="I5" s="203" t="s">
        <v>109</v>
      </c>
      <c r="J5" s="203" t="s">
        <v>110</v>
      </c>
      <c r="K5" s="203" t="s">
        <v>21</v>
      </c>
      <c r="L5" s="206" t="s">
        <v>111</v>
      </c>
      <c r="M5" s="206"/>
      <c r="N5" s="206"/>
      <c r="O5" s="203" t="s">
        <v>112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5.5" customHeight="1">
      <c r="A6" s="41" t="s">
        <v>69</v>
      </c>
      <c r="B6" s="42" t="s">
        <v>70</v>
      </c>
      <c r="C6" s="42" t="s">
        <v>71</v>
      </c>
      <c r="D6" s="203"/>
      <c r="E6" s="203"/>
      <c r="F6" s="203"/>
      <c r="G6" s="203"/>
      <c r="H6" s="203"/>
      <c r="I6" s="203"/>
      <c r="J6" s="203"/>
      <c r="K6" s="203"/>
      <c r="L6" s="39" t="s">
        <v>113</v>
      </c>
      <c r="M6" s="39" t="s">
        <v>114</v>
      </c>
      <c r="N6" s="39" t="s">
        <v>115</v>
      </c>
      <c r="O6" s="20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1" t="s">
        <v>81</v>
      </c>
      <c r="B7" s="42" t="s">
        <v>81</v>
      </c>
      <c r="C7" s="42" t="s">
        <v>81</v>
      </c>
      <c r="D7" s="54" t="s">
        <v>81</v>
      </c>
      <c r="E7" s="39" t="s">
        <v>81</v>
      </c>
      <c r="F7" s="54">
        <v>1</v>
      </c>
      <c r="G7" s="54">
        <v>2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29" customFormat="1" ht="21.6" customHeight="1">
      <c r="A8" s="48"/>
      <c r="B8" s="48"/>
      <c r="C8" s="48"/>
      <c r="D8" s="48"/>
      <c r="E8" s="48" t="s">
        <v>8</v>
      </c>
      <c r="F8" s="49">
        <v>1247</v>
      </c>
      <c r="G8" s="49">
        <v>941.81880000000001</v>
      </c>
      <c r="H8" s="49">
        <v>840.50260000000003</v>
      </c>
      <c r="I8" s="49">
        <v>20.434999999999999</v>
      </c>
      <c r="J8" s="49">
        <v>80.881200000000007</v>
      </c>
      <c r="K8" s="49">
        <v>305</v>
      </c>
      <c r="L8" s="49">
        <v>305</v>
      </c>
      <c r="M8" s="49">
        <v>305</v>
      </c>
      <c r="N8" s="49"/>
      <c r="O8" s="49"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21.6" customHeight="1">
      <c r="A9" s="48"/>
      <c r="B9" s="48"/>
      <c r="C9" s="48"/>
      <c r="D9" s="48" t="s">
        <v>82</v>
      </c>
      <c r="E9" s="48" t="s">
        <v>2</v>
      </c>
      <c r="F9" s="49">
        <v>1247</v>
      </c>
      <c r="G9" s="49">
        <v>941.81880000000001</v>
      </c>
      <c r="H9" s="49">
        <v>840.50260000000003</v>
      </c>
      <c r="I9" s="49">
        <v>20.434999999999999</v>
      </c>
      <c r="J9" s="49">
        <v>80.881200000000007</v>
      </c>
      <c r="K9" s="49">
        <v>305</v>
      </c>
      <c r="L9" s="49">
        <v>305</v>
      </c>
      <c r="M9" s="49">
        <v>305</v>
      </c>
      <c r="N9" s="49"/>
      <c r="O9" s="49"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1.6" customHeight="1">
      <c r="A10" s="48" t="s">
        <v>83</v>
      </c>
      <c r="B10" s="48" t="s">
        <v>84</v>
      </c>
      <c r="C10" s="48" t="s">
        <v>85</v>
      </c>
      <c r="D10" s="48" t="s">
        <v>116</v>
      </c>
      <c r="E10" s="48" t="s">
        <v>87</v>
      </c>
      <c r="F10" s="49">
        <v>10</v>
      </c>
      <c r="G10" s="49">
        <v>0</v>
      </c>
      <c r="H10" s="49">
        <v>0</v>
      </c>
      <c r="I10" s="49">
        <v>0</v>
      </c>
      <c r="J10" s="49">
        <v>0</v>
      </c>
      <c r="K10" s="49">
        <v>10</v>
      </c>
      <c r="L10" s="49">
        <v>10</v>
      </c>
      <c r="M10" s="49">
        <v>10</v>
      </c>
      <c r="N10" s="49">
        <v>0</v>
      </c>
      <c r="O10" s="49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1.6" customHeight="1">
      <c r="A11" s="48" t="s">
        <v>83</v>
      </c>
      <c r="B11" s="48" t="s">
        <v>88</v>
      </c>
      <c r="C11" s="48" t="s">
        <v>89</v>
      </c>
      <c r="D11" s="48" t="s">
        <v>116</v>
      </c>
      <c r="E11" s="48" t="s">
        <v>90</v>
      </c>
      <c r="F11" s="49">
        <v>626.03120000000001</v>
      </c>
      <c r="G11" s="49">
        <v>626.03120000000001</v>
      </c>
      <c r="H11" s="49">
        <v>604.43020000000001</v>
      </c>
      <c r="I11" s="49">
        <v>20.274999999999999</v>
      </c>
      <c r="J11" s="49">
        <v>1.3260000000000001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1.6" customHeight="1">
      <c r="A12" s="48" t="s">
        <v>83</v>
      </c>
      <c r="B12" s="48" t="s">
        <v>88</v>
      </c>
      <c r="C12" s="48" t="s">
        <v>85</v>
      </c>
      <c r="D12" s="48" t="s">
        <v>116</v>
      </c>
      <c r="E12" s="48" t="s">
        <v>91</v>
      </c>
      <c r="F12" s="49">
        <v>295</v>
      </c>
      <c r="G12" s="49">
        <v>0</v>
      </c>
      <c r="H12" s="49">
        <v>0</v>
      </c>
      <c r="I12" s="49">
        <v>0</v>
      </c>
      <c r="J12" s="49">
        <v>0</v>
      </c>
      <c r="K12" s="49">
        <v>295</v>
      </c>
      <c r="L12" s="49">
        <v>295</v>
      </c>
      <c r="M12" s="49">
        <v>158</v>
      </c>
      <c r="N12" s="49"/>
      <c r="O12" s="49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1.6" customHeight="1">
      <c r="A13" s="48" t="s">
        <v>83</v>
      </c>
      <c r="B13" s="48" t="s">
        <v>88</v>
      </c>
      <c r="C13" s="48" t="s">
        <v>92</v>
      </c>
      <c r="D13" s="48" t="s">
        <v>116</v>
      </c>
      <c r="E13" s="48" t="s">
        <v>93</v>
      </c>
      <c r="F13" s="49">
        <v>69.493399999999994</v>
      </c>
      <c r="G13" s="49">
        <v>69.493399999999994</v>
      </c>
      <c r="H13" s="49">
        <v>69.333399999999997</v>
      </c>
      <c r="I13" s="49">
        <v>0.16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1.6" customHeight="1">
      <c r="A14" s="48" t="s">
        <v>83</v>
      </c>
      <c r="B14" s="48" t="s">
        <v>88</v>
      </c>
      <c r="C14" s="48" t="s">
        <v>94</v>
      </c>
      <c r="D14" s="48" t="s">
        <v>116</v>
      </c>
      <c r="E14" s="48" t="s">
        <v>95</v>
      </c>
      <c r="F14" s="49"/>
      <c r="G14" s="49">
        <v>0</v>
      </c>
      <c r="H14" s="49">
        <v>0</v>
      </c>
      <c r="I14" s="49">
        <v>0</v>
      </c>
      <c r="J14" s="49">
        <v>0</v>
      </c>
      <c r="K14" s="49"/>
      <c r="L14" s="49"/>
      <c r="M14" s="49"/>
      <c r="N14" s="49">
        <v>0</v>
      </c>
      <c r="O14" s="49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1.6" customHeight="1">
      <c r="A15" s="48" t="s">
        <v>96</v>
      </c>
      <c r="B15" s="48" t="s">
        <v>97</v>
      </c>
      <c r="C15" s="48" t="s">
        <v>89</v>
      </c>
      <c r="D15" s="48" t="s">
        <v>116</v>
      </c>
      <c r="E15" s="48" t="s">
        <v>98</v>
      </c>
      <c r="F15" s="49">
        <v>79.555199999999999</v>
      </c>
      <c r="G15" s="49">
        <v>79.555199999999999</v>
      </c>
      <c r="H15" s="49">
        <v>0</v>
      </c>
      <c r="I15" s="49">
        <v>0</v>
      </c>
      <c r="J15" s="49">
        <v>79.555199999999999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1.6" customHeight="1">
      <c r="A16" s="48" t="s">
        <v>96</v>
      </c>
      <c r="B16" s="48" t="s">
        <v>97</v>
      </c>
      <c r="C16" s="48" t="s">
        <v>97</v>
      </c>
      <c r="D16" s="48" t="s">
        <v>116</v>
      </c>
      <c r="E16" s="48" t="s">
        <v>99</v>
      </c>
      <c r="F16" s="49">
        <v>70.643000000000001</v>
      </c>
      <c r="G16" s="49">
        <v>70.643000000000001</v>
      </c>
      <c r="H16" s="49">
        <v>70.643000000000001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1.6" customHeight="1">
      <c r="A17" s="48" t="s">
        <v>100</v>
      </c>
      <c r="B17" s="48" t="s">
        <v>84</v>
      </c>
      <c r="C17" s="48" t="s">
        <v>89</v>
      </c>
      <c r="D17" s="48" t="s">
        <v>116</v>
      </c>
      <c r="E17" s="48" t="s">
        <v>101</v>
      </c>
      <c r="F17" s="49">
        <v>49.052300000000002</v>
      </c>
      <c r="G17" s="49">
        <v>49.052300000000002</v>
      </c>
      <c r="H17" s="49">
        <v>49.052300000000002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1.6" customHeight="1">
      <c r="A18" s="48" t="s">
        <v>102</v>
      </c>
      <c r="B18" s="48" t="s">
        <v>85</v>
      </c>
      <c r="C18" s="48" t="s">
        <v>89</v>
      </c>
      <c r="D18" s="48" t="s">
        <v>116</v>
      </c>
      <c r="E18" s="48" t="s">
        <v>103</v>
      </c>
      <c r="F18" s="49">
        <v>47.043700000000001</v>
      </c>
      <c r="G18" s="49">
        <v>47.043700000000001</v>
      </c>
      <c r="H18" s="49">
        <v>47.043700000000001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1.6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1.6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1.6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21.6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21.6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21.6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21.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21.6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21.6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21.6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21.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21.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21.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21.6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21.6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21.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21.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</sheetData>
  <sheetProtection formatCells="0" formatColumns="0" formatRows="0"/>
  <mergeCells count="11">
    <mergeCell ref="O5:O6"/>
    <mergeCell ref="A3:E3"/>
    <mergeCell ref="L5:N5"/>
    <mergeCell ref="D4:D6"/>
    <mergeCell ref="E4:E6"/>
    <mergeCell ref="F4:F6"/>
    <mergeCell ref="G5:G6"/>
    <mergeCell ref="H5:H6"/>
    <mergeCell ref="I5:I6"/>
    <mergeCell ref="J5:J6"/>
    <mergeCell ref="K5:K6"/>
  </mergeCells>
  <phoneticPr fontId="1" type="noConversion"/>
  <printOptions horizontalCentered="1"/>
  <pageMargins left="0.70833333333333304" right="0.70833333333333304" top="0.45972222222222198" bottom="0.98402777777777795" header="0" footer="0.78680555555555598"/>
  <pageSetup paperSize="9" scale="99" fitToHeight="99" orientation="landscape" horizontalDpi="360" verticalDpi="360"/>
  <headerFooter alignWithMargins="0">
    <oddFooter>&amp;L备注：部分项目总数与分项加和数略有差异，主要是四舍五入因素所致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showZeros="0" topLeftCell="A4" workbookViewId="0">
      <selection activeCell="E18" sqref="E18"/>
    </sheetView>
  </sheetViews>
  <sheetFormatPr defaultColWidth="7.25" defaultRowHeight="11.25"/>
  <cols>
    <col min="1" max="1" width="4.125" style="90" customWidth="1"/>
    <col min="2" max="2" width="29" style="90" customWidth="1"/>
    <col min="3" max="3" width="9.625" style="91" customWidth="1"/>
    <col min="4" max="4" width="26.75" style="91" customWidth="1"/>
    <col min="5" max="5" width="9.5" style="91" customWidth="1"/>
    <col min="6" max="7" width="8.875" style="91" customWidth="1"/>
    <col min="8" max="8" width="13.625" style="91" customWidth="1"/>
    <col min="9" max="11" width="8.875" style="91" customWidth="1"/>
    <col min="12" max="13" width="11.25" style="91" customWidth="1"/>
    <col min="14" max="14" width="10.125" style="91" customWidth="1"/>
    <col min="15" max="16384" width="7.25" style="91"/>
  </cols>
  <sheetData>
    <row r="1" spans="1:14" ht="11.45" customHeight="1">
      <c r="A1" s="92"/>
      <c r="B1" s="92"/>
      <c r="C1" s="93"/>
      <c r="D1" s="93"/>
      <c r="E1" s="94"/>
      <c r="F1" s="94"/>
      <c r="G1" s="95"/>
      <c r="H1" s="95"/>
      <c r="I1" s="95"/>
      <c r="J1" s="95"/>
      <c r="K1" s="95"/>
      <c r="L1" s="115"/>
      <c r="N1" s="116" t="s">
        <v>117</v>
      </c>
    </row>
    <row r="2" spans="1:14" ht="23.1" customHeight="1">
      <c r="A2" s="229" t="s">
        <v>118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4" ht="21" customHeight="1">
      <c r="A3" s="59" t="s">
        <v>2</v>
      </c>
      <c r="B3"/>
      <c r="C3"/>
      <c r="D3"/>
      <c r="E3"/>
      <c r="F3" s="96"/>
      <c r="G3" s="96"/>
      <c r="H3" s="96"/>
      <c r="I3" s="96"/>
      <c r="J3" s="96"/>
      <c r="K3" s="96"/>
      <c r="L3" s="96"/>
      <c r="N3" s="117" t="s">
        <v>3</v>
      </c>
    </row>
    <row r="4" spans="1:14" s="88" customFormat="1" ht="17.25" customHeight="1">
      <c r="A4" s="207" t="s">
        <v>119</v>
      </c>
      <c r="B4" s="230"/>
      <c r="C4" s="208"/>
      <c r="D4" s="231" t="s">
        <v>120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1:14" s="88" customFormat="1" ht="16.5" customHeight="1">
      <c r="A5" s="213" t="s">
        <v>121</v>
      </c>
      <c r="B5" s="214"/>
      <c r="C5" s="210" t="s">
        <v>122</v>
      </c>
      <c r="D5" s="210" t="s">
        <v>123</v>
      </c>
      <c r="E5" s="212" t="s">
        <v>8</v>
      </c>
      <c r="F5" s="232" t="s">
        <v>9</v>
      </c>
      <c r="G5" s="233"/>
      <c r="H5" s="233"/>
      <c r="I5" s="233"/>
      <c r="J5" s="233"/>
      <c r="K5" s="233"/>
      <c r="L5" s="233"/>
      <c r="M5" s="233"/>
      <c r="N5" s="234"/>
    </row>
    <row r="6" spans="1:14" s="88" customFormat="1" ht="16.5" customHeight="1">
      <c r="A6" s="215"/>
      <c r="B6" s="216"/>
      <c r="C6" s="211"/>
      <c r="D6" s="210"/>
      <c r="E6" s="212"/>
      <c r="F6" s="232" t="s">
        <v>11</v>
      </c>
      <c r="G6" s="233"/>
      <c r="H6" s="233"/>
      <c r="I6" s="233"/>
      <c r="J6" s="233"/>
      <c r="K6" s="233"/>
      <c r="L6" s="234"/>
      <c r="M6" s="235" t="s">
        <v>67</v>
      </c>
      <c r="N6" s="209" t="s">
        <v>13</v>
      </c>
    </row>
    <row r="7" spans="1:14" s="88" customFormat="1" ht="43.5" customHeight="1">
      <c r="A7" s="217"/>
      <c r="B7" s="218"/>
      <c r="C7" s="211"/>
      <c r="D7" s="210"/>
      <c r="E7" s="212"/>
      <c r="F7" s="97" t="s">
        <v>21</v>
      </c>
      <c r="G7" s="98" t="s">
        <v>72</v>
      </c>
      <c r="H7" s="99" t="s">
        <v>73</v>
      </c>
      <c r="I7" s="99" t="s">
        <v>74</v>
      </c>
      <c r="J7" s="118" t="s">
        <v>75</v>
      </c>
      <c r="K7" s="119" t="s">
        <v>76</v>
      </c>
      <c r="L7" s="120" t="s">
        <v>77</v>
      </c>
      <c r="M7" s="236"/>
      <c r="N7" s="209"/>
    </row>
    <row r="8" spans="1:14" s="89" customFormat="1" ht="15" customHeight="1">
      <c r="A8" s="209" t="s">
        <v>11</v>
      </c>
      <c r="B8" s="100" t="s">
        <v>72</v>
      </c>
      <c r="C8" s="101">
        <v>1247</v>
      </c>
      <c r="D8" s="102" t="s">
        <v>124</v>
      </c>
      <c r="E8" s="103">
        <v>1001</v>
      </c>
      <c r="F8" s="103">
        <v>1001</v>
      </c>
      <c r="G8" s="103">
        <v>1001</v>
      </c>
      <c r="H8" s="103">
        <v>0</v>
      </c>
      <c r="I8" s="103">
        <v>0</v>
      </c>
      <c r="J8" s="103"/>
      <c r="K8" s="103">
        <v>0</v>
      </c>
      <c r="L8" s="103">
        <v>0</v>
      </c>
      <c r="M8" s="103">
        <v>0</v>
      </c>
      <c r="N8" s="121"/>
    </row>
    <row r="9" spans="1:14" s="89" customFormat="1" ht="15" customHeight="1">
      <c r="A9" s="209"/>
      <c r="B9" s="100" t="s">
        <v>73</v>
      </c>
      <c r="C9" s="101">
        <v>0</v>
      </c>
      <c r="D9" s="104" t="s">
        <v>125</v>
      </c>
      <c r="E9" s="103">
        <v>0</v>
      </c>
      <c r="F9" s="103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21"/>
    </row>
    <row r="10" spans="1:14" s="89" customFormat="1" ht="15" customHeight="1">
      <c r="A10" s="209"/>
      <c r="B10" s="100" t="s">
        <v>74</v>
      </c>
      <c r="C10" s="101">
        <v>0</v>
      </c>
      <c r="D10" s="104" t="s">
        <v>126</v>
      </c>
      <c r="E10" s="103">
        <v>0</v>
      </c>
      <c r="F10" s="103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22"/>
    </row>
    <row r="11" spans="1:14" s="89" customFormat="1" ht="15" customHeight="1">
      <c r="A11" s="209"/>
      <c r="B11" s="100" t="s">
        <v>75</v>
      </c>
      <c r="C11" s="101"/>
      <c r="D11" s="104" t="s">
        <v>127</v>
      </c>
      <c r="E11" s="103">
        <v>0</v>
      </c>
      <c r="F11" s="103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22"/>
    </row>
    <row r="12" spans="1:14" s="89" customFormat="1" ht="15" customHeight="1">
      <c r="A12" s="209"/>
      <c r="B12" s="100" t="s">
        <v>76</v>
      </c>
      <c r="C12" s="101">
        <v>0</v>
      </c>
      <c r="D12" s="104" t="s">
        <v>128</v>
      </c>
      <c r="E12" s="103">
        <v>0</v>
      </c>
      <c r="F12" s="103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22"/>
    </row>
    <row r="13" spans="1:14" s="89" customFormat="1" ht="15" customHeight="1">
      <c r="A13" s="209"/>
      <c r="B13" s="105" t="s">
        <v>77</v>
      </c>
      <c r="C13" s="101">
        <v>0</v>
      </c>
      <c r="D13" s="104" t="s">
        <v>129</v>
      </c>
      <c r="E13" s="103">
        <v>0</v>
      </c>
      <c r="F13" s="103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22"/>
    </row>
    <row r="14" spans="1:14" s="89" customFormat="1" ht="15" customHeight="1">
      <c r="A14" s="224" t="s">
        <v>67</v>
      </c>
      <c r="B14" s="225"/>
      <c r="C14" s="101">
        <v>0</v>
      </c>
      <c r="D14" s="104" t="s">
        <v>130</v>
      </c>
      <c r="E14" s="103">
        <v>0</v>
      </c>
      <c r="F14" s="103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22"/>
    </row>
    <row r="15" spans="1:14" s="89" customFormat="1" ht="15" customHeight="1">
      <c r="A15" s="226" t="s">
        <v>13</v>
      </c>
      <c r="B15" s="227"/>
      <c r="C15" s="108"/>
      <c r="D15" s="102" t="s">
        <v>131</v>
      </c>
      <c r="E15" s="103">
        <v>150</v>
      </c>
      <c r="F15" s="103">
        <v>150</v>
      </c>
      <c r="G15" s="101">
        <v>150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22"/>
    </row>
    <row r="16" spans="1:14" s="89" customFormat="1" ht="15" customHeight="1">
      <c r="A16" s="228"/>
      <c r="B16" s="228"/>
      <c r="C16" s="109"/>
      <c r="D16" s="104" t="s">
        <v>132</v>
      </c>
      <c r="E16" s="103">
        <v>0</v>
      </c>
      <c r="F16" s="103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22"/>
    </row>
    <row r="17" spans="1:14" s="89" customFormat="1" ht="15" customHeight="1">
      <c r="A17" s="221"/>
      <c r="B17" s="222"/>
      <c r="C17" s="109"/>
      <c r="D17" s="104" t="s">
        <v>133</v>
      </c>
      <c r="E17" s="103">
        <v>49</v>
      </c>
      <c r="F17" s="103">
        <v>49</v>
      </c>
      <c r="G17" s="101">
        <v>49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22"/>
    </row>
    <row r="18" spans="1:14" s="89" customFormat="1" ht="15" customHeight="1">
      <c r="A18" s="110"/>
      <c r="B18" s="111"/>
      <c r="C18" s="109"/>
      <c r="D18" s="102" t="s">
        <v>134</v>
      </c>
      <c r="E18" s="103">
        <v>0</v>
      </c>
      <c r="F18" s="103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22"/>
    </row>
    <row r="19" spans="1:14" s="89" customFormat="1" ht="15" customHeight="1">
      <c r="A19" s="221"/>
      <c r="B19" s="222"/>
      <c r="C19" s="109"/>
      <c r="D19" s="102" t="s">
        <v>135</v>
      </c>
      <c r="E19" s="103">
        <v>0</v>
      </c>
      <c r="F19" s="103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23"/>
    </row>
    <row r="20" spans="1:14" s="89" customFormat="1" ht="15" customHeight="1">
      <c r="A20" s="219"/>
      <c r="B20" s="220"/>
      <c r="C20" s="109"/>
      <c r="D20" s="104" t="s">
        <v>136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22"/>
    </row>
    <row r="21" spans="1:14" s="89" customFormat="1" ht="15" customHeight="1">
      <c r="A21" s="221"/>
      <c r="B21" s="222"/>
      <c r="C21" s="109"/>
      <c r="D21" s="104" t="s">
        <v>137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22"/>
    </row>
    <row r="22" spans="1:14" s="89" customFormat="1" ht="15" customHeight="1">
      <c r="A22" s="221"/>
      <c r="B22" s="222"/>
      <c r="C22" s="109"/>
      <c r="D22" s="104" t="s">
        <v>138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22"/>
    </row>
    <row r="23" spans="1:14" s="89" customFormat="1" ht="15" customHeight="1">
      <c r="A23" s="223"/>
      <c r="B23" s="223"/>
      <c r="C23" s="103"/>
      <c r="D23" s="104" t="s">
        <v>139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22"/>
    </row>
    <row r="24" spans="1:14" s="89" customFormat="1" ht="15" customHeight="1">
      <c r="A24" s="106"/>
      <c r="B24" s="107"/>
      <c r="C24" s="103"/>
      <c r="D24" s="104" t="s">
        <v>140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22"/>
    </row>
    <row r="25" spans="1:14" s="89" customFormat="1" ht="15" customHeight="1">
      <c r="A25" s="106"/>
      <c r="B25" s="107"/>
      <c r="C25" s="103"/>
      <c r="D25" s="104" t="s">
        <v>141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22"/>
    </row>
    <row r="26" spans="1:14" s="89" customFormat="1" ht="15" customHeight="1">
      <c r="A26" s="106"/>
      <c r="B26" s="107"/>
      <c r="C26" s="103"/>
      <c r="D26" s="104" t="s">
        <v>142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22"/>
    </row>
    <row r="27" spans="1:14" s="89" customFormat="1" ht="15" customHeight="1">
      <c r="A27" s="106"/>
      <c r="B27" s="107"/>
      <c r="C27" s="103"/>
      <c r="D27" s="104" t="s">
        <v>143</v>
      </c>
      <c r="E27" s="103">
        <v>47</v>
      </c>
      <c r="F27" s="103">
        <v>47</v>
      </c>
      <c r="G27" s="103">
        <v>47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22"/>
    </row>
    <row r="28" spans="1:14" s="89" customFormat="1" ht="15" customHeight="1">
      <c r="A28" s="106"/>
      <c r="B28" s="107"/>
      <c r="C28" s="103"/>
      <c r="D28" s="104" t="s">
        <v>144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22"/>
    </row>
    <row r="29" spans="1:14" s="89" customFormat="1" ht="15" customHeight="1">
      <c r="A29" s="106"/>
      <c r="B29" s="107"/>
      <c r="C29" s="103"/>
      <c r="D29" s="104" t="s">
        <v>145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22"/>
    </row>
    <row r="30" spans="1:14" s="89" customFormat="1" ht="15" customHeight="1">
      <c r="A30" s="106"/>
      <c r="B30" s="107"/>
      <c r="C30" s="103"/>
      <c r="D30" s="104" t="s">
        <v>146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22"/>
    </row>
    <row r="31" spans="1:14" s="89" customFormat="1" ht="15" customHeight="1">
      <c r="A31" s="106"/>
      <c r="B31" s="107"/>
      <c r="C31" s="103"/>
      <c r="D31" s="104" t="s">
        <v>147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22"/>
    </row>
    <row r="32" spans="1:14" s="89" customFormat="1" ht="15" customHeight="1">
      <c r="A32" s="106"/>
      <c r="B32" s="107"/>
      <c r="C32" s="103"/>
      <c r="D32" s="104" t="s">
        <v>148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22"/>
    </row>
    <row r="33" spans="1:14" s="89" customFormat="1" ht="15" customHeight="1">
      <c r="A33" s="224"/>
      <c r="B33" s="225"/>
      <c r="C33" s="103"/>
      <c r="D33" s="104" t="s">
        <v>149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22"/>
    </row>
    <row r="34" spans="1:14" s="89" customFormat="1" ht="15" customHeight="1">
      <c r="A34" s="106"/>
      <c r="B34" s="107"/>
      <c r="C34" s="103"/>
      <c r="D34" s="104" t="s">
        <v>150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22"/>
    </row>
    <row r="35" spans="1:14" s="89" customFormat="1" ht="15" customHeight="1">
      <c r="A35" s="106"/>
      <c r="B35" s="107"/>
      <c r="C35" s="103"/>
      <c r="D35" s="104" t="s">
        <v>151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24"/>
    </row>
    <row r="36" spans="1:14" s="89" customFormat="1" ht="15" customHeight="1">
      <c r="A36" s="106"/>
      <c r="B36" s="107"/>
      <c r="C36" s="103"/>
      <c r="D36" s="104" t="s">
        <v>152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24"/>
    </row>
    <row r="37" spans="1:14" s="89" customFormat="1" ht="15" customHeight="1">
      <c r="A37" s="207" t="s">
        <v>153</v>
      </c>
      <c r="B37" s="208"/>
      <c r="C37" s="109">
        <v>1247</v>
      </c>
      <c r="D37" s="112" t="s">
        <v>59</v>
      </c>
      <c r="E37" s="103">
        <v>1247</v>
      </c>
      <c r="F37" s="103">
        <v>1247</v>
      </c>
      <c r="G37" s="103">
        <v>1247</v>
      </c>
      <c r="H37" s="103">
        <v>0</v>
      </c>
      <c r="I37" s="103">
        <v>0</v>
      </c>
      <c r="J37" s="103"/>
      <c r="K37" s="103">
        <v>0</v>
      </c>
      <c r="L37" s="103">
        <v>0</v>
      </c>
      <c r="M37" s="103">
        <v>0</v>
      </c>
      <c r="N37" s="124"/>
    </row>
    <row r="38" spans="1:14" s="88" customFormat="1" ht="15" customHeight="1">
      <c r="A38" s="113" t="s">
        <v>60</v>
      </c>
      <c r="B38" s="114"/>
      <c r="D38"/>
      <c r="K38" s="125"/>
      <c r="N38"/>
    </row>
    <row r="39" spans="1:14" s="88" customFormat="1" ht="14.25">
      <c r="A39" s="114"/>
      <c r="B39" s="114"/>
      <c r="N39"/>
    </row>
    <row r="40" spans="1:14" s="88" customFormat="1" ht="14.25">
      <c r="A40" s="114"/>
      <c r="B40" s="114"/>
      <c r="N40"/>
    </row>
    <row r="41" spans="1:14" s="88" customFormat="1" ht="14.25">
      <c r="A41" s="114"/>
      <c r="B41" s="114"/>
      <c r="N41"/>
    </row>
    <row r="42" spans="1:14" s="88" customFormat="1" ht="14.25">
      <c r="A42" s="114"/>
      <c r="B42" s="114"/>
      <c r="N42"/>
    </row>
    <row r="43" spans="1:14" s="88" customFormat="1" ht="14.25">
      <c r="A43" s="114"/>
      <c r="B43" s="114"/>
      <c r="N43"/>
    </row>
    <row r="44" spans="1:14" s="88" customFormat="1" ht="14.25">
      <c r="A44" s="114"/>
      <c r="B44" s="114"/>
      <c r="N44"/>
    </row>
  </sheetData>
  <sheetProtection formatCells="0" formatColumns="0" formatRows="0"/>
  <mergeCells count="23">
    <mergeCell ref="A2:M2"/>
    <mergeCell ref="A4:C4"/>
    <mergeCell ref="D4:N4"/>
    <mergeCell ref="F5:N5"/>
    <mergeCell ref="F6:L6"/>
    <mergeCell ref="M6:M7"/>
    <mergeCell ref="N6:N7"/>
    <mergeCell ref="A37:B37"/>
    <mergeCell ref="A8:A13"/>
    <mergeCell ref="C5:C7"/>
    <mergeCell ref="D5:D7"/>
    <mergeCell ref="E5:E7"/>
    <mergeCell ref="A5:B7"/>
    <mergeCell ref="A20:B20"/>
    <mergeCell ref="A21:B21"/>
    <mergeCell ref="A22:B22"/>
    <mergeCell ref="A23:B23"/>
    <mergeCell ref="A33:B33"/>
    <mergeCell ref="A14:B14"/>
    <mergeCell ref="A15:B15"/>
    <mergeCell ref="A16:B16"/>
    <mergeCell ref="A17:B17"/>
    <mergeCell ref="A19:B19"/>
  </mergeCells>
  <phoneticPr fontId="1" type="noConversion"/>
  <printOptions horizontalCentered="1"/>
  <pageMargins left="0.70833333333333304" right="0.70833333333333304" top="0.78680555555555598" bottom="0.78680555555555598" header="0.51180555555555596" footer="0.51180555555555596"/>
  <pageSetup paperSize="9" scale="72" fitToHeight="99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5"/>
  <sheetViews>
    <sheetView showGridLines="0" showZeros="0" topLeftCell="W1" workbookViewId="0">
      <selection activeCell="L2" sqref="L2"/>
    </sheetView>
  </sheetViews>
  <sheetFormatPr defaultColWidth="7.25" defaultRowHeight="11.25"/>
  <cols>
    <col min="1" max="3" width="4.125" style="30" customWidth="1"/>
    <col min="4" max="4" width="7.125" style="30" customWidth="1"/>
    <col min="5" max="5" width="28.5" style="30" customWidth="1"/>
    <col min="6" max="15" width="9.5" style="30" customWidth="1"/>
    <col min="16" max="247" width="7.25" style="30" customWidth="1"/>
    <col min="248" max="16384" width="7.25" style="30"/>
  </cols>
  <sheetData>
    <row r="1" spans="1:247" ht="25.5" customHeight="1">
      <c r="A1" s="31"/>
      <c r="B1" s="31"/>
      <c r="C1" s="32"/>
      <c r="D1" s="33"/>
      <c r="E1" s="34"/>
      <c r="F1" s="35"/>
      <c r="G1" s="35"/>
      <c r="H1" s="35"/>
      <c r="I1" s="50"/>
      <c r="J1" s="35"/>
      <c r="K1" s="35"/>
      <c r="L1" s="35"/>
      <c r="M1" s="35"/>
      <c r="N1" s="35"/>
      <c r="O1" s="51" t="s">
        <v>104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1.75" customHeight="1">
      <c r="A2" s="36" t="s">
        <v>154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5.5" customHeight="1">
      <c r="A3" s="204" t="s">
        <v>2</v>
      </c>
      <c r="B3" s="205"/>
      <c r="C3" s="205"/>
      <c r="D3" s="205"/>
      <c r="E3" s="205"/>
      <c r="F3" s="35"/>
      <c r="G3" s="37"/>
      <c r="H3" s="37"/>
      <c r="I3" s="37"/>
      <c r="J3" s="37"/>
      <c r="K3" s="37"/>
      <c r="L3" s="37"/>
      <c r="M3" s="37"/>
      <c r="N3" s="37"/>
      <c r="O3" s="51" t="s">
        <v>3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5.5" customHeight="1">
      <c r="A4" s="38" t="s">
        <v>63</v>
      </c>
      <c r="B4" s="38"/>
      <c r="C4" s="38"/>
      <c r="D4" s="203" t="s">
        <v>64</v>
      </c>
      <c r="E4" s="203" t="s">
        <v>65</v>
      </c>
      <c r="F4" s="203" t="s">
        <v>58</v>
      </c>
      <c r="G4" s="40" t="s">
        <v>106</v>
      </c>
      <c r="H4" s="40"/>
      <c r="I4" s="40"/>
      <c r="J4" s="52"/>
      <c r="K4" s="53" t="s">
        <v>107</v>
      </c>
      <c r="L4" s="40"/>
      <c r="M4" s="40"/>
      <c r="N4" s="40"/>
      <c r="O4" s="5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5.5" customHeight="1">
      <c r="A5" s="38"/>
      <c r="B5" s="38"/>
      <c r="C5" s="38"/>
      <c r="D5" s="203"/>
      <c r="E5" s="203"/>
      <c r="F5" s="203"/>
      <c r="G5" s="203" t="s">
        <v>21</v>
      </c>
      <c r="H5" s="203" t="s">
        <v>108</v>
      </c>
      <c r="I5" s="203" t="s">
        <v>109</v>
      </c>
      <c r="J5" s="203" t="s">
        <v>110</v>
      </c>
      <c r="K5" s="239" t="s">
        <v>21</v>
      </c>
      <c r="L5" s="206" t="s">
        <v>111</v>
      </c>
      <c r="M5" s="206"/>
      <c r="N5" s="206"/>
      <c r="O5" s="237" t="s">
        <v>112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5.5" customHeight="1">
      <c r="A6" s="41" t="s">
        <v>69</v>
      </c>
      <c r="B6" s="42" t="s">
        <v>70</v>
      </c>
      <c r="C6" s="42" t="s">
        <v>71</v>
      </c>
      <c r="D6" s="203"/>
      <c r="E6" s="203"/>
      <c r="F6" s="203"/>
      <c r="G6" s="203"/>
      <c r="H6" s="203"/>
      <c r="I6" s="203"/>
      <c r="J6" s="203"/>
      <c r="K6" s="240"/>
      <c r="L6" s="39" t="s">
        <v>113</v>
      </c>
      <c r="M6" s="39" t="s">
        <v>114</v>
      </c>
      <c r="N6" s="39" t="s">
        <v>115</v>
      </c>
      <c r="O6" s="23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3" t="s">
        <v>81</v>
      </c>
      <c r="B7" s="44" t="s">
        <v>81</v>
      </c>
      <c r="C7" s="44" t="s">
        <v>81</v>
      </c>
      <c r="D7" s="45" t="s">
        <v>81</v>
      </c>
      <c r="E7" s="46" t="s">
        <v>81</v>
      </c>
      <c r="F7" s="45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29" customFormat="1" ht="21.6" customHeight="1">
      <c r="A8" s="48"/>
      <c r="B8" s="48"/>
      <c r="C8" s="48"/>
      <c r="D8" s="48"/>
      <c r="E8" s="48" t="s">
        <v>8</v>
      </c>
      <c r="F8" s="49">
        <v>1247</v>
      </c>
      <c r="G8" s="49">
        <v>941.81880000000001</v>
      </c>
      <c r="H8" s="49">
        <v>840.50260000000003</v>
      </c>
      <c r="I8" s="49">
        <v>20.434999999999999</v>
      </c>
      <c r="J8" s="49">
        <v>80.881200000000007</v>
      </c>
      <c r="K8" s="49">
        <v>305</v>
      </c>
      <c r="L8" s="49">
        <v>305</v>
      </c>
      <c r="M8" s="49">
        <v>305</v>
      </c>
      <c r="N8" s="49"/>
      <c r="O8" s="49">
        <v>0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21.6" customHeight="1">
      <c r="A9" s="48"/>
      <c r="B9" s="48"/>
      <c r="C9" s="48"/>
      <c r="D9" s="48" t="s">
        <v>82</v>
      </c>
      <c r="E9" s="48" t="s">
        <v>2</v>
      </c>
      <c r="F9" s="49">
        <v>1247</v>
      </c>
      <c r="G9" s="49">
        <v>941.81880000000001</v>
      </c>
      <c r="H9" s="49">
        <v>840.50260000000003</v>
      </c>
      <c r="I9" s="49">
        <v>20.434999999999999</v>
      </c>
      <c r="J9" s="49">
        <v>80.881200000000007</v>
      </c>
      <c r="K9" s="49">
        <v>305</v>
      </c>
      <c r="L9" s="49">
        <v>305</v>
      </c>
      <c r="M9" s="49">
        <v>305</v>
      </c>
      <c r="N9" s="49"/>
      <c r="O9" s="49"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1.6" customHeight="1">
      <c r="A10" s="48" t="s">
        <v>83</v>
      </c>
      <c r="B10" s="48" t="s">
        <v>84</v>
      </c>
      <c r="C10" s="48" t="s">
        <v>85</v>
      </c>
      <c r="D10" s="48" t="s">
        <v>116</v>
      </c>
      <c r="E10" s="48" t="s">
        <v>87</v>
      </c>
      <c r="F10" s="49">
        <v>10</v>
      </c>
      <c r="G10" s="49">
        <v>0</v>
      </c>
      <c r="H10" s="49">
        <v>0</v>
      </c>
      <c r="I10" s="49">
        <v>0</v>
      </c>
      <c r="J10" s="49">
        <v>0</v>
      </c>
      <c r="K10" s="49">
        <v>10</v>
      </c>
      <c r="L10" s="49">
        <v>10</v>
      </c>
      <c r="M10" s="49">
        <v>10</v>
      </c>
      <c r="N10" s="49">
        <v>0</v>
      </c>
      <c r="O10" s="49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1.6" customHeight="1">
      <c r="A11" s="48" t="s">
        <v>83</v>
      </c>
      <c r="B11" s="48" t="s">
        <v>88</v>
      </c>
      <c r="C11" s="48" t="s">
        <v>89</v>
      </c>
      <c r="D11" s="48" t="s">
        <v>116</v>
      </c>
      <c r="E11" s="48" t="s">
        <v>90</v>
      </c>
      <c r="F11" s="49">
        <v>626.03120000000001</v>
      </c>
      <c r="G11" s="49">
        <v>626.03120000000001</v>
      </c>
      <c r="H11" s="49">
        <v>604.43020000000001</v>
      </c>
      <c r="I11" s="49">
        <v>20.274999999999999</v>
      </c>
      <c r="J11" s="49">
        <v>1.3260000000000001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1.6" customHeight="1">
      <c r="A12" s="48" t="s">
        <v>83</v>
      </c>
      <c r="B12" s="48" t="s">
        <v>88</v>
      </c>
      <c r="C12" s="48" t="s">
        <v>85</v>
      </c>
      <c r="D12" s="48" t="s">
        <v>116</v>
      </c>
      <c r="E12" s="48" t="s">
        <v>91</v>
      </c>
      <c r="F12" s="49">
        <v>295</v>
      </c>
      <c r="G12" s="49">
        <v>0</v>
      </c>
      <c r="H12" s="49">
        <v>0</v>
      </c>
      <c r="I12" s="49">
        <v>0</v>
      </c>
      <c r="J12" s="49">
        <v>0</v>
      </c>
      <c r="K12" s="49">
        <v>295</v>
      </c>
      <c r="L12" s="49">
        <v>295</v>
      </c>
      <c r="M12" s="49">
        <v>158</v>
      </c>
      <c r="N12" s="49"/>
      <c r="O12" s="49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1.6" customHeight="1">
      <c r="A13" s="48" t="s">
        <v>83</v>
      </c>
      <c r="B13" s="48" t="s">
        <v>88</v>
      </c>
      <c r="C13" s="48" t="s">
        <v>92</v>
      </c>
      <c r="D13" s="48" t="s">
        <v>116</v>
      </c>
      <c r="E13" s="48" t="s">
        <v>93</v>
      </c>
      <c r="F13" s="49">
        <v>69.493399999999994</v>
      </c>
      <c r="G13" s="49">
        <v>69.493399999999994</v>
      </c>
      <c r="H13" s="49">
        <v>69.333399999999997</v>
      </c>
      <c r="I13" s="49">
        <v>0.16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1.6" customHeight="1">
      <c r="A14" s="48" t="s">
        <v>83</v>
      </c>
      <c r="B14" s="48" t="s">
        <v>88</v>
      </c>
      <c r="C14" s="48" t="s">
        <v>94</v>
      </c>
      <c r="D14" s="48" t="s">
        <v>116</v>
      </c>
      <c r="E14" s="48" t="s">
        <v>95</v>
      </c>
      <c r="F14" s="49"/>
      <c r="G14" s="49">
        <v>0</v>
      </c>
      <c r="H14" s="49">
        <v>0</v>
      </c>
      <c r="I14" s="49">
        <v>0</v>
      </c>
      <c r="J14" s="49">
        <v>0</v>
      </c>
      <c r="K14" s="49"/>
      <c r="L14" s="49"/>
      <c r="M14" s="49"/>
      <c r="N14" s="49">
        <v>0</v>
      </c>
      <c r="O14" s="49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1.6" customHeight="1">
      <c r="A15" s="48" t="s">
        <v>96</v>
      </c>
      <c r="B15" s="48" t="s">
        <v>97</v>
      </c>
      <c r="C15" s="48" t="s">
        <v>89</v>
      </c>
      <c r="D15" s="48" t="s">
        <v>116</v>
      </c>
      <c r="E15" s="48" t="s">
        <v>98</v>
      </c>
      <c r="F15" s="49">
        <v>79.555199999999999</v>
      </c>
      <c r="G15" s="49">
        <v>79.555199999999999</v>
      </c>
      <c r="H15" s="49">
        <v>0</v>
      </c>
      <c r="I15" s="49">
        <v>0</v>
      </c>
      <c r="J15" s="49">
        <v>79.555199999999999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1.6" customHeight="1">
      <c r="A16" s="48" t="s">
        <v>96</v>
      </c>
      <c r="B16" s="48" t="s">
        <v>97</v>
      </c>
      <c r="C16" s="48" t="s">
        <v>97</v>
      </c>
      <c r="D16" s="48" t="s">
        <v>116</v>
      </c>
      <c r="E16" s="48" t="s">
        <v>99</v>
      </c>
      <c r="F16" s="49">
        <v>70.643000000000001</v>
      </c>
      <c r="G16" s="49">
        <v>70.643000000000001</v>
      </c>
      <c r="H16" s="49">
        <v>70.643000000000001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1.6" customHeight="1">
      <c r="A17" s="48" t="s">
        <v>100</v>
      </c>
      <c r="B17" s="48" t="s">
        <v>84</v>
      </c>
      <c r="C17" s="48" t="s">
        <v>89</v>
      </c>
      <c r="D17" s="48" t="s">
        <v>116</v>
      </c>
      <c r="E17" s="48" t="s">
        <v>101</v>
      </c>
      <c r="F17" s="49">
        <v>49.052300000000002</v>
      </c>
      <c r="G17" s="49">
        <v>49.052300000000002</v>
      </c>
      <c r="H17" s="49">
        <v>49.052300000000002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1.6" customHeight="1">
      <c r="A18" s="48" t="s">
        <v>102</v>
      </c>
      <c r="B18" s="48" t="s">
        <v>85</v>
      </c>
      <c r="C18" s="48" t="s">
        <v>89</v>
      </c>
      <c r="D18" s="48" t="s">
        <v>116</v>
      </c>
      <c r="E18" s="48" t="s">
        <v>103</v>
      </c>
      <c r="F18" s="49">
        <v>47.043700000000001</v>
      </c>
      <c r="G18" s="49">
        <v>47.043700000000001</v>
      </c>
      <c r="H18" s="49">
        <v>47.043700000000001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1.6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1.6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1.6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21.6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21.6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21.6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21.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21.6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21.6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21.6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21.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21.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21.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21.6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21.6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21.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21.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</sheetData>
  <sheetProtection formatCells="0" formatColumns="0" formatRows="0"/>
  <mergeCells count="11">
    <mergeCell ref="O5:O6"/>
    <mergeCell ref="A3:E3"/>
    <mergeCell ref="L5:N5"/>
    <mergeCell ref="D4:D6"/>
    <mergeCell ref="E4:E6"/>
    <mergeCell ref="F4:F6"/>
    <mergeCell ref="G5:G6"/>
    <mergeCell ref="H5:H6"/>
    <mergeCell ref="I5:I6"/>
    <mergeCell ref="J5:J6"/>
    <mergeCell ref="K5:K6"/>
  </mergeCells>
  <phoneticPr fontId="1" type="noConversion"/>
  <printOptions horizontalCentered="1"/>
  <pageMargins left="0.70833333333333304" right="0.70833333333333304" top="0.98402777777777795" bottom="0.98402777777777795" header="0" footer="0.78680555555555598"/>
  <pageSetup paperSize="9" scale="98" fitToHeight="99" orientation="landscape" horizontalDpi="360" verticalDpi="360"/>
  <headerFooter alignWithMargins="0">
    <oddFooter>&amp;L备注：部分项目总数与分项加和数略有差异，主要是四舍五入因素所致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52"/>
  <sheetViews>
    <sheetView showGridLines="0" showZeros="0" topLeftCell="A16" workbookViewId="0">
      <selection activeCell="G42" sqref="G42:G50"/>
    </sheetView>
  </sheetViews>
  <sheetFormatPr defaultColWidth="6.875" defaultRowHeight="11.25"/>
  <cols>
    <col min="1" max="1" width="10.25" style="70" customWidth="1"/>
    <col min="2" max="2" width="11" style="70" customWidth="1"/>
    <col min="3" max="3" width="27.375" style="70" customWidth="1"/>
    <col min="4" max="4" width="6.125" style="70" customWidth="1"/>
    <col min="5" max="5" width="4.75" style="70" customWidth="1"/>
    <col min="6" max="6" width="20.125" style="70" customWidth="1"/>
    <col min="7" max="7" width="11.625" style="70" customWidth="1"/>
    <col min="8" max="8" width="11.5" style="70" customWidth="1"/>
    <col min="9" max="9" width="11.375" style="70" customWidth="1"/>
    <col min="10" max="10" width="7" style="70" customWidth="1"/>
    <col min="11" max="11" width="8.625" style="70" customWidth="1"/>
    <col min="12" max="12" width="8.25" style="70" customWidth="1"/>
    <col min="13" max="13" width="6.875" style="70" customWidth="1"/>
    <col min="14" max="16" width="7.625" style="70" customWidth="1"/>
    <col min="17" max="180" width="6.875" style="70" customWidth="1"/>
    <col min="181" max="16384" width="6.875" style="70"/>
  </cols>
  <sheetData>
    <row r="1" spans="1:180" ht="18.75" customHeight="1">
      <c r="A1" s="244"/>
      <c r="B1" s="244"/>
      <c r="J1" s="73"/>
      <c r="K1" s="73"/>
      <c r="L1" s="73"/>
      <c r="M1" s="73"/>
      <c r="N1" s="73"/>
      <c r="O1" s="73"/>
      <c r="P1" s="73"/>
      <c r="Q1" s="73"/>
      <c r="R1" s="73"/>
      <c r="S1" s="73"/>
      <c r="T1" s="22" t="s">
        <v>155</v>
      </c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</row>
    <row r="2" spans="1:180" ht="25.5" customHeight="1">
      <c r="A2" s="71" t="s">
        <v>156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</row>
    <row r="3" spans="1:180" ht="29.25" customHeight="1">
      <c r="A3" s="72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84" t="s">
        <v>3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</row>
    <row r="4" spans="1:180" ht="29.25" customHeight="1">
      <c r="A4" s="245" t="s">
        <v>157</v>
      </c>
      <c r="B4" s="245"/>
      <c r="C4" s="245"/>
      <c r="D4" s="246" t="s">
        <v>158</v>
      </c>
      <c r="E4" s="246"/>
      <c r="F4" s="246"/>
      <c r="G4" s="242" t="s">
        <v>58</v>
      </c>
      <c r="H4" s="241" t="s">
        <v>11</v>
      </c>
      <c r="I4" s="241"/>
      <c r="J4" s="199" t="s">
        <v>66</v>
      </c>
      <c r="K4" s="199"/>
      <c r="L4" s="199"/>
      <c r="M4" s="200" t="s">
        <v>67</v>
      </c>
      <c r="N4" s="200"/>
      <c r="O4" s="200"/>
      <c r="P4" s="200" t="s">
        <v>13</v>
      </c>
      <c r="Q4" s="200" t="s">
        <v>14</v>
      </c>
      <c r="R4" s="195" t="s">
        <v>15</v>
      </c>
      <c r="S4" s="200" t="s">
        <v>48</v>
      </c>
      <c r="T4" s="200" t="s">
        <v>68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</row>
    <row r="5" spans="1:180" s="68" customFormat="1" ht="22.5" customHeight="1">
      <c r="A5" s="242" t="s">
        <v>63</v>
      </c>
      <c r="B5" s="242"/>
      <c r="C5" s="247" t="s">
        <v>159</v>
      </c>
      <c r="D5" s="247" t="s">
        <v>63</v>
      </c>
      <c r="E5" s="247"/>
      <c r="F5" s="247" t="s">
        <v>159</v>
      </c>
      <c r="G5" s="242"/>
      <c r="H5" s="241"/>
      <c r="I5" s="241"/>
      <c r="J5" s="199"/>
      <c r="K5" s="199"/>
      <c r="L5" s="199"/>
      <c r="M5" s="200"/>
      <c r="N5" s="200"/>
      <c r="O5" s="200"/>
      <c r="P5" s="200"/>
      <c r="Q5" s="200"/>
      <c r="R5" s="243"/>
      <c r="S5" s="200"/>
      <c r="T5" s="200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</row>
    <row r="6" spans="1:180" s="68" customFormat="1" ht="36" customHeight="1">
      <c r="A6" s="75" t="s">
        <v>69</v>
      </c>
      <c r="B6" s="75" t="s">
        <v>70</v>
      </c>
      <c r="C6" s="247"/>
      <c r="D6" s="75" t="s">
        <v>69</v>
      </c>
      <c r="E6" s="75" t="s">
        <v>70</v>
      </c>
      <c r="F6" s="247"/>
      <c r="G6" s="242"/>
      <c r="H6" s="74" t="s">
        <v>21</v>
      </c>
      <c r="I6" s="74" t="s">
        <v>160</v>
      </c>
      <c r="J6" s="80" t="s">
        <v>21</v>
      </c>
      <c r="K6" s="82" t="s">
        <v>78</v>
      </c>
      <c r="L6" s="83" t="s">
        <v>79</v>
      </c>
      <c r="M6" s="80" t="s">
        <v>21</v>
      </c>
      <c r="N6" s="83" t="s">
        <v>80</v>
      </c>
      <c r="O6" s="81" t="s">
        <v>79</v>
      </c>
      <c r="P6" s="200"/>
      <c r="Q6" s="200"/>
      <c r="R6" s="196"/>
      <c r="S6" s="200"/>
      <c r="T6" s="200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</row>
    <row r="7" spans="1:180" s="68" customFormat="1" ht="18.75" customHeight="1">
      <c r="A7" s="76" t="s">
        <v>81</v>
      </c>
      <c r="B7" s="76" t="s">
        <v>81</v>
      </c>
      <c r="C7" s="77" t="s">
        <v>81</v>
      </c>
      <c r="D7" s="77"/>
      <c r="E7" s="77"/>
      <c r="F7" s="77"/>
      <c r="G7" s="76">
        <v>1</v>
      </c>
      <c r="H7" s="76">
        <v>2</v>
      </c>
      <c r="I7" s="76">
        <v>3</v>
      </c>
      <c r="J7" s="76">
        <v>4</v>
      </c>
      <c r="K7" s="76">
        <v>5</v>
      </c>
      <c r="L7" s="76">
        <v>6</v>
      </c>
      <c r="M7" s="76">
        <v>7</v>
      </c>
      <c r="N7" s="76">
        <v>8</v>
      </c>
      <c r="O7" s="76">
        <v>9</v>
      </c>
      <c r="P7" s="76">
        <v>10</v>
      </c>
      <c r="Q7" s="76">
        <v>11</v>
      </c>
      <c r="R7" s="76">
        <v>12</v>
      </c>
      <c r="S7" s="76">
        <v>13</v>
      </c>
      <c r="T7" s="76">
        <v>14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</row>
    <row r="8" spans="1:180" s="69" customFormat="1" ht="18" customHeight="1">
      <c r="A8" s="78"/>
      <c r="B8" s="78"/>
      <c r="C8" s="78"/>
      <c r="D8" s="78"/>
      <c r="E8" s="78"/>
      <c r="F8" s="78" t="s">
        <v>8</v>
      </c>
      <c r="G8" s="79">
        <v>944</v>
      </c>
      <c r="H8" s="79">
        <v>944</v>
      </c>
      <c r="I8" s="79">
        <v>944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/>
      <c r="Q8" s="79">
        <v>0</v>
      </c>
      <c r="R8" s="79">
        <v>0</v>
      </c>
      <c r="S8" s="79">
        <v>0</v>
      </c>
      <c r="T8" s="79">
        <v>0</v>
      </c>
      <c r="U8" s="86"/>
      <c r="V8" s="86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</row>
    <row r="9" spans="1:180" s="68" customFormat="1" ht="18" customHeight="1">
      <c r="A9" s="78" t="s">
        <v>161</v>
      </c>
      <c r="B9" s="78"/>
      <c r="C9" s="78" t="s">
        <v>108</v>
      </c>
      <c r="D9" s="78" t="s">
        <v>162</v>
      </c>
      <c r="E9" s="78"/>
      <c r="F9" s="78" t="s">
        <v>163</v>
      </c>
      <c r="G9" s="79">
        <v>794</v>
      </c>
      <c r="H9" s="79">
        <v>794</v>
      </c>
      <c r="I9" s="79">
        <v>794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/>
      <c r="Q9" s="79">
        <v>0</v>
      </c>
      <c r="R9" s="79">
        <v>0</v>
      </c>
      <c r="S9" s="79">
        <v>0</v>
      </c>
      <c r="T9" s="79">
        <v>0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</row>
    <row r="10" spans="1:180" s="68" customFormat="1" ht="18" customHeight="1">
      <c r="A10" s="78" t="s">
        <v>164</v>
      </c>
      <c r="B10" s="78" t="s">
        <v>165</v>
      </c>
      <c r="C10" s="78" t="s">
        <v>166</v>
      </c>
      <c r="D10" s="78" t="s">
        <v>167</v>
      </c>
      <c r="E10" s="78" t="s">
        <v>89</v>
      </c>
      <c r="F10" s="78" t="s">
        <v>168</v>
      </c>
      <c r="G10" s="79">
        <v>260</v>
      </c>
      <c r="H10" s="79">
        <v>260</v>
      </c>
      <c r="I10" s="79">
        <v>260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/>
      <c r="Q10" s="79">
        <v>0</v>
      </c>
      <c r="R10" s="79">
        <v>0</v>
      </c>
      <c r="S10" s="79">
        <v>0</v>
      </c>
      <c r="T10" s="79">
        <v>0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</row>
    <row r="11" spans="1:180" s="68" customFormat="1" ht="18" customHeight="1">
      <c r="A11" s="78" t="s">
        <v>164</v>
      </c>
      <c r="B11" s="78" t="s">
        <v>169</v>
      </c>
      <c r="C11" s="78" t="s">
        <v>170</v>
      </c>
      <c r="D11" s="78" t="s">
        <v>167</v>
      </c>
      <c r="E11" s="78" t="s">
        <v>89</v>
      </c>
      <c r="F11" s="78" t="s">
        <v>168</v>
      </c>
      <c r="G11" s="79">
        <v>2</v>
      </c>
      <c r="H11" s="79">
        <v>2</v>
      </c>
      <c r="I11" s="79">
        <v>2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/>
      <c r="Q11" s="79">
        <v>0</v>
      </c>
      <c r="R11" s="79">
        <v>0</v>
      </c>
      <c r="S11" s="79">
        <v>0</v>
      </c>
      <c r="T11" s="79">
        <v>0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</row>
    <row r="12" spans="1:180" s="68" customFormat="1" ht="18" customHeight="1">
      <c r="A12" s="78" t="s">
        <v>164</v>
      </c>
      <c r="B12" s="78" t="s">
        <v>169</v>
      </c>
      <c r="C12" s="78" t="s">
        <v>171</v>
      </c>
      <c r="D12" s="78" t="s">
        <v>167</v>
      </c>
      <c r="E12" s="78" t="s">
        <v>89</v>
      </c>
      <c r="F12" s="78" t="s">
        <v>168</v>
      </c>
      <c r="G12" s="79">
        <v>9</v>
      </c>
      <c r="H12" s="79">
        <v>9</v>
      </c>
      <c r="I12" s="79">
        <v>9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/>
      <c r="Q12" s="79">
        <v>0</v>
      </c>
      <c r="R12" s="79">
        <v>0</v>
      </c>
      <c r="S12" s="79">
        <v>0</v>
      </c>
      <c r="T12" s="79">
        <v>0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</row>
    <row r="13" spans="1:180" s="68" customFormat="1" ht="18" customHeight="1">
      <c r="A13" s="78" t="s">
        <v>164</v>
      </c>
      <c r="B13" s="78" t="s">
        <v>169</v>
      </c>
      <c r="C13" s="78" t="s">
        <v>172</v>
      </c>
      <c r="D13" s="78" t="s">
        <v>167</v>
      </c>
      <c r="E13" s="78" t="s">
        <v>89</v>
      </c>
      <c r="F13" s="78" t="s">
        <v>168</v>
      </c>
      <c r="G13" s="79">
        <v>97</v>
      </c>
      <c r="H13" s="79">
        <v>97</v>
      </c>
      <c r="I13" s="79">
        <v>97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/>
      <c r="Q13" s="79">
        <v>0</v>
      </c>
      <c r="R13" s="79">
        <v>0</v>
      </c>
      <c r="S13" s="79">
        <v>0</v>
      </c>
      <c r="T13" s="79">
        <v>0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</row>
    <row r="14" spans="1:180" s="68" customFormat="1" ht="18" customHeight="1">
      <c r="A14" s="78" t="s">
        <v>164</v>
      </c>
      <c r="B14" s="78" t="s">
        <v>169</v>
      </c>
      <c r="C14" s="78" t="s">
        <v>173</v>
      </c>
      <c r="D14" s="78" t="s">
        <v>167</v>
      </c>
      <c r="E14" s="78" t="s">
        <v>89</v>
      </c>
      <c r="F14" s="78" t="s">
        <v>168</v>
      </c>
      <c r="G14" s="79">
        <v>66</v>
      </c>
      <c r="H14" s="79">
        <v>66</v>
      </c>
      <c r="I14" s="79">
        <v>66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/>
      <c r="Q14" s="79">
        <v>0</v>
      </c>
      <c r="R14" s="79">
        <v>0</v>
      </c>
      <c r="S14" s="79">
        <v>0</v>
      </c>
      <c r="T14" s="79">
        <v>0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</row>
    <row r="15" spans="1:180" ht="18" customHeight="1">
      <c r="A15" s="78" t="s">
        <v>164</v>
      </c>
      <c r="B15" s="78" t="s">
        <v>169</v>
      </c>
      <c r="C15" s="78" t="s">
        <v>174</v>
      </c>
      <c r="D15" s="78" t="s">
        <v>167</v>
      </c>
      <c r="E15" s="78" t="s">
        <v>89</v>
      </c>
      <c r="F15" s="78" t="s">
        <v>168</v>
      </c>
      <c r="G15" s="79">
        <v>12</v>
      </c>
      <c r="H15" s="79">
        <v>12</v>
      </c>
      <c r="I15" s="79">
        <v>12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/>
      <c r="Q15" s="79">
        <v>0</v>
      </c>
      <c r="R15" s="79">
        <v>0</v>
      </c>
      <c r="S15" s="79">
        <v>0</v>
      </c>
      <c r="T15" s="79">
        <v>0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</row>
    <row r="16" spans="1:180" ht="18" customHeight="1">
      <c r="A16" s="78" t="s">
        <v>164</v>
      </c>
      <c r="B16" s="78" t="s">
        <v>169</v>
      </c>
      <c r="C16" s="78" t="s">
        <v>175</v>
      </c>
      <c r="D16" s="78" t="s">
        <v>167</v>
      </c>
      <c r="E16" s="78" t="s">
        <v>89</v>
      </c>
      <c r="F16" s="78" t="s">
        <v>168</v>
      </c>
      <c r="G16" s="79">
        <v>14</v>
      </c>
      <c r="H16" s="79">
        <v>14</v>
      </c>
      <c r="I16" s="79">
        <v>14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/>
      <c r="Q16" s="79">
        <v>0</v>
      </c>
      <c r="R16" s="79">
        <v>0</v>
      </c>
      <c r="S16" s="79">
        <v>0</v>
      </c>
      <c r="T16" s="79">
        <v>0</v>
      </c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</row>
    <row r="17" spans="1:180" ht="18" customHeight="1">
      <c r="A17" s="78" t="s">
        <v>164</v>
      </c>
      <c r="B17" s="78" t="s">
        <v>169</v>
      </c>
      <c r="C17" s="78" t="s">
        <v>176</v>
      </c>
      <c r="D17" s="78" t="s">
        <v>167</v>
      </c>
      <c r="E17" s="78" t="s">
        <v>89</v>
      </c>
      <c r="F17" s="78" t="s">
        <v>168</v>
      </c>
      <c r="G17" s="79">
        <v>1</v>
      </c>
      <c r="H17" s="79">
        <v>1</v>
      </c>
      <c r="I17" s="79">
        <v>1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/>
      <c r="Q17" s="79">
        <v>0</v>
      </c>
      <c r="R17" s="79">
        <v>0</v>
      </c>
      <c r="S17" s="79">
        <v>0</v>
      </c>
      <c r="T17" s="79">
        <v>0</v>
      </c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</row>
    <row r="18" spans="1:180" ht="18" customHeight="1">
      <c r="A18" s="78" t="s">
        <v>164</v>
      </c>
      <c r="B18" s="78" t="s">
        <v>177</v>
      </c>
      <c r="C18" s="78" t="s">
        <v>178</v>
      </c>
      <c r="D18" s="78" t="s">
        <v>167</v>
      </c>
      <c r="E18" s="78" t="s">
        <v>89</v>
      </c>
      <c r="F18" s="78" t="s">
        <v>168</v>
      </c>
      <c r="G18" s="79">
        <v>31</v>
      </c>
      <c r="H18" s="79">
        <v>31</v>
      </c>
      <c r="I18" s="79">
        <v>31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/>
      <c r="Q18" s="79">
        <v>0</v>
      </c>
      <c r="R18" s="79">
        <v>0</v>
      </c>
      <c r="S18" s="79">
        <v>0</v>
      </c>
      <c r="T18" s="79">
        <v>0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</row>
    <row r="19" spans="1:180" ht="18" customHeight="1">
      <c r="A19" s="78" t="s">
        <v>164</v>
      </c>
      <c r="B19" s="78" t="s">
        <v>177</v>
      </c>
      <c r="C19" s="78" t="s">
        <v>179</v>
      </c>
      <c r="D19" s="78" t="s">
        <v>167</v>
      </c>
      <c r="E19" s="78" t="s">
        <v>89</v>
      </c>
      <c r="F19" s="78" t="s">
        <v>168</v>
      </c>
      <c r="G19" s="79">
        <v>86</v>
      </c>
      <c r="H19" s="79">
        <v>86</v>
      </c>
      <c r="I19" s="79">
        <v>86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/>
      <c r="Q19" s="79">
        <v>0</v>
      </c>
      <c r="R19" s="79">
        <v>0</v>
      </c>
      <c r="S19" s="79">
        <v>0</v>
      </c>
      <c r="T19" s="79">
        <v>0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</row>
    <row r="20" spans="1:180" ht="18" customHeight="1">
      <c r="A20" s="78" t="s">
        <v>164</v>
      </c>
      <c r="B20" s="78" t="s">
        <v>177</v>
      </c>
      <c r="C20" s="78" t="s">
        <v>180</v>
      </c>
      <c r="D20" s="78" t="s">
        <v>167</v>
      </c>
      <c r="E20" s="78" t="s">
        <v>89</v>
      </c>
      <c r="F20" s="78" t="s">
        <v>168</v>
      </c>
      <c r="G20" s="79">
        <v>30</v>
      </c>
      <c r="H20" s="79">
        <v>30</v>
      </c>
      <c r="I20" s="79">
        <v>30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/>
      <c r="Q20" s="79">
        <v>0</v>
      </c>
      <c r="R20" s="79">
        <v>0</v>
      </c>
      <c r="S20" s="79">
        <v>0</v>
      </c>
      <c r="T20" s="79">
        <v>0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</row>
    <row r="21" spans="1:180" ht="18" customHeight="1">
      <c r="A21" s="78" t="s">
        <v>164</v>
      </c>
      <c r="B21" s="78" t="s">
        <v>181</v>
      </c>
      <c r="C21" s="78" t="s">
        <v>182</v>
      </c>
      <c r="D21" s="78" t="s">
        <v>183</v>
      </c>
      <c r="E21" s="78" t="s">
        <v>89</v>
      </c>
      <c r="F21" s="78" t="s">
        <v>184</v>
      </c>
      <c r="G21" s="79">
        <v>14</v>
      </c>
      <c r="H21" s="79">
        <v>14</v>
      </c>
      <c r="I21" s="79">
        <v>14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/>
      <c r="Q21" s="79">
        <v>0</v>
      </c>
      <c r="R21" s="79">
        <v>0</v>
      </c>
      <c r="S21" s="79">
        <v>0</v>
      </c>
      <c r="T21" s="79">
        <v>0</v>
      </c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</row>
    <row r="22" spans="1:180" ht="18" customHeight="1">
      <c r="A22" s="78" t="s">
        <v>164</v>
      </c>
      <c r="B22" s="78" t="s">
        <v>185</v>
      </c>
      <c r="C22" s="78" t="s">
        <v>186</v>
      </c>
      <c r="D22" s="78" t="s">
        <v>167</v>
      </c>
      <c r="E22" s="78" t="s">
        <v>85</v>
      </c>
      <c r="F22" s="78" t="s">
        <v>187</v>
      </c>
      <c r="G22" s="79">
        <v>71</v>
      </c>
      <c r="H22" s="79">
        <v>71</v>
      </c>
      <c r="I22" s="79">
        <v>71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/>
      <c r="Q22" s="79">
        <v>0</v>
      </c>
      <c r="R22" s="79">
        <v>0</v>
      </c>
      <c r="S22" s="79">
        <v>0</v>
      </c>
      <c r="T22" s="79">
        <v>0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</row>
    <row r="23" spans="1:180" ht="18" customHeight="1">
      <c r="A23" s="78" t="s">
        <v>164</v>
      </c>
      <c r="B23" s="78" t="s">
        <v>188</v>
      </c>
      <c r="C23" s="78" t="s">
        <v>189</v>
      </c>
      <c r="D23" s="78" t="s">
        <v>167</v>
      </c>
      <c r="E23" s="78" t="s">
        <v>85</v>
      </c>
      <c r="F23" s="78" t="s">
        <v>187</v>
      </c>
      <c r="G23" s="79">
        <v>25</v>
      </c>
      <c r="H23" s="79">
        <v>25</v>
      </c>
      <c r="I23" s="79">
        <v>25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/>
      <c r="Q23" s="79">
        <v>0</v>
      </c>
      <c r="R23" s="79">
        <v>0</v>
      </c>
      <c r="S23" s="79">
        <v>0</v>
      </c>
      <c r="T23" s="79">
        <v>0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</row>
    <row r="24" spans="1:180" ht="18" customHeight="1">
      <c r="A24" s="78" t="s">
        <v>164</v>
      </c>
      <c r="B24" s="78" t="s">
        <v>190</v>
      </c>
      <c r="C24" s="78" t="s">
        <v>191</v>
      </c>
      <c r="D24" s="78" t="s">
        <v>167</v>
      </c>
      <c r="E24" s="78" t="s">
        <v>85</v>
      </c>
      <c r="F24" s="78" t="s">
        <v>187</v>
      </c>
      <c r="G24" s="79">
        <v>25</v>
      </c>
      <c r="H24" s="79">
        <v>25</v>
      </c>
      <c r="I24" s="79">
        <v>25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/>
      <c r="Q24" s="79">
        <v>0</v>
      </c>
      <c r="R24" s="79">
        <v>0</v>
      </c>
      <c r="S24" s="79">
        <v>0</v>
      </c>
      <c r="T24" s="79">
        <v>0</v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</row>
    <row r="25" spans="1:180" ht="18" customHeight="1">
      <c r="A25" s="78" t="s">
        <v>164</v>
      </c>
      <c r="B25" s="78" t="s">
        <v>192</v>
      </c>
      <c r="C25" s="78" t="s">
        <v>193</v>
      </c>
      <c r="D25" s="78" t="s">
        <v>167</v>
      </c>
      <c r="E25" s="78" t="s">
        <v>85</v>
      </c>
      <c r="F25" s="78" t="s">
        <v>187</v>
      </c>
      <c r="G25" s="79">
        <v>1</v>
      </c>
      <c r="H25" s="79">
        <v>1</v>
      </c>
      <c r="I25" s="79">
        <v>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/>
      <c r="Q25" s="79">
        <v>0</v>
      </c>
      <c r="R25" s="79">
        <v>0</v>
      </c>
      <c r="S25" s="79">
        <v>0</v>
      </c>
      <c r="T25" s="79">
        <v>0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</row>
    <row r="26" spans="1:180" ht="18" customHeight="1">
      <c r="A26" s="78" t="s">
        <v>164</v>
      </c>
      <c r="B26" s="78" t="s">
        <v>192</v>
      </c>
      <c r="C26" s="78" t="s">
        <v>194</v>
      </c>
      <c r="D26" s="78" t="s">
        <v>167</v>
      </c>
      <c r="E26" s="78" t="s">
        <v>85</v>
      </c>
      <c r="F26" s="78" t="s">
        <v>187</v>
      </c>
      <c r="G26" s="79">
        <v>2</v>
      </c>
      <c r="H26" s="79">
        <v>2</v>
      </c>
      <c r="I26" s="79">
        <v>2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/>
      <c r="Q26" s="79">
        <v>0</v>
      </c>
      <c r="R26" s="79">
        <v>0</v>
      </c>
      <c r="S26" s="79">
        <v>0</v>
      </c>
      <c r="T26" s="79">
        <v>0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</row>
    <row r="27" spans="1:180" ht="18" customHeight="1">
      <c r="A27" s="78" t="s">
        <v>164</v>
      </c>
      <c r="B27" s="78" t="s">
        <v>195</v>
      </c>
      <c r="C27" s="78" t="s">
        <v>103</v>
      </c>
      <c r="D27" s="78" t="s">
        <v>167</v>
      </c>
      <c r="E27" s="78" t="s">
        <v>196</v>
      </c>
      <c r="F27" s="78" t="s">
        <v>103</v>
      </c>
      <c r="G27" s="79">
        <v>47</v>
      </c>
      <c r="H27" s="79">
        <v>47</v>
      </c>
      <c r="I27" s="79">
        <v>47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/>
      <c r="Q27" s="79">
        <v>0</v>
      </c>
      <c r="R27" s="79">
        <v>0</v>
      </c>
      <c r="S27" s="79">
        <v>0</v>
      </c>
      <c r="T27" s="79">
        <v>0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</row>
    <row r="28" spans="1:180" ht="18" customHeight="1">
      <c r="A28" s="78" t="s">
        <v>164</v>
      </c>
      <c r="B28" s="78" t="s">
        <v>197</v>
      </c>
      <c r="C28" s="78" t="s">
        <v>198</v>
      </c>
      <c r="D28" s="78" t="s">
        <v>167</v>
      </c>
      <c r="E28" s="78" t="s">
        <v>94</v>
      </c>
      <c r="F28" s="78" t="s">
        <v>198</v>
      </c>
      <c r="G28" s="79">
        <v>1</v>
      </c>
      <c r="H28" s="79">
        <v>1</v>
      </c>
      <c r="I28" s="79">
        <v>1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/>
      <c r="Q28" s="79">
        <v>0</v>
      </c>
      <c r="R28" s="79">
        <v>0</v>
      </c>
      <c r="S28" s="79">
        <v>0</v>
      </c>
      <c r="T28" s="79">
        <v>0</v>
      </c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</row>
    <row r="29" spans="1:180" ht="18" customHeight="1">
      <c r="A29" s="78" t="s">
        <v>199</v>
      </c>
      <c r="B29" s="78"/>
      <c r="C29" s="78" t="s">
        <v>109</v>
      </c>
      <c r="D29" s="78" t="s">
        <v>200</v>
      </c>
      <c r="E29" s="78"/>
      <c r="F29" s="78" t="s">
        <v>201</v>
      </c>
      <c r="G29" s="79">
        <v>69</v>
      </c>
      <c r="H29" s="79">
        <v>69</v>
      </c>
      <c r="I29" s="79">
        <v>69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/>
      <c r="Q29" s="79">
        <v>0</v>
      </c>
      <c r="R29" s="79">
        <v>0</v>
      </c>
      <c r="S29" s="79">
        <v>0</v>
      </c>
      <c r="T29" s="79">
        <v>0</v>
      </c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</row>
    <row r="30" spans="1:180" ht="18" customHeight="1">
      <c r="A30" s="78" t="s">
        <v>202</v>
      </c>
      <c r="B30" s="78" t="s">
        <v>203</v>
      </c>
      <c r="C30" s="78" t="s">
        <v>204</v>
      </c>
      <c r="D30" s="78" t="s">
        <v>205</v>
      </c>
      <c r="E30" s="78" t="s">
        <v>89</v>
      </c>
      <c r="F30" s="78" t="s">
        <v>206</v>
      </c>
      <c r="G30" s="79">
        <v>5</v>
      </c>
      <c r="H30" s="79">
        <v>5</v>
      </c>
      <c r="I30" s="79">
        <v>5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/>
      <c r="Q30" s="79">
        <v>0</v>
      </c>
      <c r="R30" s="79">
        <v>0</v>
      </c>
      <c r="S30" s="79">
        <v>0</v>
      </c>
      <c r="T30" s="79">
        <v>0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</row>
    <row r="31" spans="1:180" ht="18" customHeight="1">
      <c r="A31" s="78" t="s">
        <v>202</v>
      </c>
      <c r="B31" s="78" t="s">
        <v>207</v>
      </c>
      <c r="C31" s="78" t="s">
        <v>208</v>
      </c>
      <c r="D31" s="78" t="s">
        <v>205</v>
      </c>
      <c r="E31" s="78" t="s">
        <v>89</v>
      </c>
      <c r="F31" s="78" t="s">
        <v>206</v>
      </c>
      <c r="G31" s="79">
        <v>1</v>
      </c>
      <c r="H31" s="79">
        <v>1</v>
      </c>
      <c r="I31" s="79">
        <v>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/>
      <c r="Q31" s="79">
        <v>0</v>
      </c>
      <c r="R31" s="79">
        <v>0</v>
      </c>
      <c r="S31" s="79">
        <v>0</v>
      </c>
      <c r="T31" s="79">
        <v>0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</row>
    <row r="32" spans="1:180" ht="18" customHeight="1">
      <c r="A32" s="78" t="s">
        <v>202</v>
      </c>
      <c r="B32" s="78" t="s">
        <v>209</v>
      </c>
      <c r="C32" s="78" t="s">
        <v>210</v>
      </c>
      <c r="D32" s="78" t="s">
        <v>205</v>
      </c>
      <c r="E32" s="78" t="s">
        <v>89</v>
      </c>
      <c r="F32" s="78" t="s">
        <v>206</v>
      </c>
      <c r="G32" s="79">
        <v>1</v>
      </c>
      <c r="H32" s="79">
        <v>1</v>
      </c>
      <c r="I32" s="79">
        <v>1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/>
      <c r="Q32" s="79">
        <v>0</v>
      </c>
      <c r="R32" s="79">
        <v>0</v>
      </c>
      <c r="S32" s="79">
        <v>0</v>
      </c>
      <c r="T32" s="79">
        <v>0</v>
      </c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</row>
    <row r="33" spans="1:180" ht="18" customHeight="1">
      <c r="A33" s="78" t="s">
        <v>202</v>
      </c>
      <c r="B33" s="78" t="s">
        <v>211</v>
      </c>
      <c r="C33" s="78" t="s">
        <v>212</v>
      </c>
      <c r="D33" s="78" t="s">
        <v>205</v>
      </c>
      <c r="E33" s="78" t="s">
        <v>213</v>
      </c>
      <c r="F33" s="78" t="s">
        <v>212</v>
      </c>
      <c r="G33" s="79">
        <v>14</v>
      </c>
      <c r="H33" s="79">
        <v>14</v>
      </c>
      <c r="I33" s="79">
        <v>14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/>
      <c r="Q33" s="79">
        <v>0</v>
      </c>
      <c r="R33" s="79">
        <v>0</v>
      </c>
      <c r="S33" s="79">
        <v>0</v>
      </c>
      <c r="T33" s="79">
        <v>0</v>
      </c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</row>
    <row r="34" spans="1:180" ht="18" customHeight="1">
      <c r="A34" s="78" t="s">
        <v>202</v>
      </c>
      <c r="B34" s="78" t="s">
        <v>214</v>
      </c>
      <c r="C34" s="78" t="s">
        <v>215</v>
      </c>
      <c r="D34" s="78" t="s">
        <v>205</v>
      </c>
      <c r="E34" s="78" t="s">
        <v>89</v>
      </c>
      <c r="F34" s="78" t="s">
        <v>206</v>
      </c>
      <c r="G34" s="79">
        <v>48</v>
      </c>
      <c r="H34" s="79">
        <v>48</v>
      </c>
      <c r="I34" s="79">
        <v>48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/>
      <c r="Q34" s="79">
        <v>0</v>
      </c>
      <c r="R34" s="79">
        <v>0</v>
      </c>
      <c r="S34" s="79">
        <v>0</v>
      </c>
      <c r="T34" s="79">
        <v>0</v>
      </c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</row>
    <row r="35" spans="1:180" ht="18" customHeight="1">
      <c r="A35" s="78" t="s">
        <v>216</v>
      </c>
      <c r="B35" s="78"/>
      <c r="C35" s="78" t="s">
        <v>217</v>
      </c>
      <c r="D35" s="78" t="s">
        <v>218</v>
      </c>
      <c r="E35" s="78"/>
      <c r="F35" s="78" t="s">
        <v>217</v>
      </c>
      <c r="G35" s="79">
        <v>81</v>
      </c>
      <c r="H35" s="79">
        <v>81</v>
      </c>
      <c r="I35" s="79">
        <v>81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/>
      <c r="Q35" s="79">
        <v>0</v>
      </c>
      <c r="R35" s="79">
        <v>0</v>
      </c>
      <c r="S35" s="79">
        <v>0</v>
      </c>
      <c r="T35" s="79">
        <v>0</v>
      </c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</row>
    <row r="36" spans="1:180" ht="18" customHeight="1">
      <c r="A36" s="78" t="s">
        <v>219</v>
      </c>
      <c r="B36" s="78" t="s">
        <v>220</v>
      </c>
      <c r="C36" s="78" t="s">
        <v>221</v>
      </c>
      <c r="D36" s="78" t="s">
        <v>222</v>
      </c>
      <c r="E36" s="78" t="s">
        <v>97</v>
      </c>
      <c r="F36" s="78" t="s">
        <v>223</v>
      </c>
      <c r="G36" s="79">
        <v>2</v>
      </c>
      <c r="H36" s="79">
        <v>2</v>
      </c>
      <c r="I36" s="79">
        <v>2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/>
      <c r="Q36" s="79">
        <v>0</v>
      </c>
      <c r="R36" s="79">
        <v>0</v>
      </c>
      <c r="S36" s="79">
        <v>0</v>
      </c>
      <c r="T36" s="79">
        <v>0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</row>
    <row r="37" spans="1:180" ht="18" customHeight="1">
      <c r="A37" s="78" t="s">
        <v>219</v>
      </c>
      <c r="B37" s="78" t="s">
        <v>220</v>
      </c>
      <c r="C37" s="78" t="s">
        <v>224</v>
      </c>
      <c r="D37" s="78" t="s">
        <v>222</v>
      </c>
      <c r="E37" s="78" t="s">
        <v>97</v>
      </c>
      <c r="F37" s="78" t="s">
        <v>223</v>
      </c>
      <c r="G37" s="79">
        <v>7</v>
      </c>
      <c r="H37" s="79">
        <v>7</v>
      </c>
      <c r="I37" s="79">
        <v>7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/>
      <c r="Q37" s="79">
        <v>0</v>
      </c>
      <c r="R37" s="79">
        <v>0</v>
      </c>
      <c r="S37" s="79">
        <v>0</v>
      </c>
      <c r="T37" s="79">
        <v>0</v>
      </c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</row>
    <row r="38" spans="1:180" ht="18" customHeight="1">
      <c r="A38" s="78" t="s">
        <v>219</v>
      </c>
      <c r="B38" s="78" t="s">
        <v>220</v>
      </c>
      <c r="C38" s="78" t="s">
        <v>225</v>
      </c>
      <c r="D38" s="78" t="s">
        <v>222</v>
      </c>
      <c r="E38" s="78" t="s">
        <v>97</v>
      </c>
      <c r="F38" s="78" t="s">
        <v>223</v>
      </c>
      <c r="G38" s="79">
        <v>5</v>
      </c>
      <c r="H38" s="79">
        <v>5</v>
      </c>
      <c r="I38" s="79">
        <v>5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/>
      <c r="Q38" s="79">
        <v>0</v>
      </c>
      <c r="R38" s="79">
        <v>0</v>
      </c>
      <c r="S38" s="79">
        <v>0</v>
      </c>
      <c r="T38" s="79">
        <v>0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</row>
    <row r="39" spans="1:180" ht="18" customHeight="1">
      <c r="A39" s="78" t="s">
        <v>219</v>
      </c>
      <c r="B39" s="78" t="s">
        <v>220</v>
      </c>
      <c r="C39" s="78" t="s">
        <v>226</v>
      </c>
      <c r="D39" s="78" t="s">
        <v>222</v>
      </c>
      <c r="E39" s="78" t="s">
        <v>97</v>
      </c>
      <c r="F39" s="78" t="s">
        <v>223</v>
      </c>
      <c r="G39" s="79">
        <v>1</v>
      </c>
      <c r="H39" s="79">
        <v>1</v>
      </c>
      <c r="I39" s="79">
        <v>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/>
      <c r="Q39" s="79">
        <v>0</v>
      </c>
      <c r="R39" s="79">
        <v>0</v>
      </c>
      <c r="S39" s="79">
        <v>0</v>
      </c>
      <c r="T39" s="79">
        <v>0</v>
      </c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</row>
    <row r="40" spans="1:180" ht="18" customHeight="1">
      <c r="A40" s="78" t="s">
        <v>219</v>
      </c>
      <c r="B40" s="78" t="s">
        <v>220</v>
      </c>
      <c r="C40" s="78" t="s">
        <v>227</v>
      </c>
      <c r="D40" s="78" t="s">
        <v>222</v>
      </c>
      <c r="E40" s="78" t="s">
        <v>97</v>
      </c>
      <c r="F40" s="78" t="s">
        <v>223</v>
      </c>
      <c r="G40" s="79">
        <v>2</v>
      </c>
      <c r="H40" s="79">
        <v>2</v>
      </c>
      <c r="I40" s="79">
        <v>2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/>
      <c r="Q40" s="79">
        <v>0</v>
      </c>
      <c r="R40" s="79">
        <v>0</v>
      </c>
      <c r="S40" s="79">
        <v>0</v>
      </c>
      <c r="T40" s="79">
        <v>0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</row>
    <row r="41" spans="1:180" ht="18" customHeight="1">
      <c r="A41" s="78" t="s">
        <v>219</v>
      </c>
      <c r="B41" s="78" t="s">
        <v>220</v>
      </c>
      <c r="C41" s="78" t="s">
        <v>228</v>
      </c>
      <c r="D41" s="78" t="s">
        <v>222</v>
      </c>
      <c r="E41" s="78" t="s">
        <v>97</v>
      </c>
      <c r="F41" s="78" t="s">
        <v>223</v>
      </c>
      <c r="G41" s="79">
        <v>1</v>
      </c>
      <c r="H41" s="79">
        <v>1</v>
      </c>
      <c r="I41" s="79">
        <v>1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/>
      <c r="Q41" s="79">
        <v>0</v>
      </c>
      <c r="R41" s="79">
        <v>0</v>
      </c>
      <c r="S41" s="79">
        <v>0</v>
      </c>
      <c r="T41" s="79">
        <v>0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</row>
    <row r="42" spans="1:180" ht="18" customHeight="1">
      <c r="A42" s="78" t="s">
        <v>219</v>
      </c>
      <c r="B42" s="78" t="s">
        <v>229</v>
      </c>
      <c r="C42" s="78" t="s">
        <v>230</v>
      </c>
      <c r="D42" s="78" t="s">
        <v>222</v>
      </c>
      <c r="E42" s="78" t="s">
        <v>97</v>
      </c>
      <c r="F42" s="78" t="s">
        <v>223</v>
      </c>
      <c r="G42" s="79">
        <v>2</v>
      </c>
      <c r="H42" s="79">
        <v>2</v>
      </c>
      <c r="I42" s="79">
        <v>2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/>
      <c r="Q42" s="79">
        <v>0</v>
      </c>
      <c r="R42" s="79">
        <v>0</v>
      </c>
      <c r="S42" s="79">
        <v>0</v>
      </c>
      <c r="T42" s="79">
        <v>0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</row>
    <row r="43" spans="1:180" ht="18" customHeight="1">
      <c r="A43" s="78" t="s">
        <v>219</v>
      </c>
      <c r="B43" s="78" t="s">
        <v>229</v>
      </c>
      <c r="C43" s="78" t="s">
        <v>231</v>
      </c>
      <c r="D43" s="78" t="s">
        <v>222</v>
      </c>
      <c r="E43" s="78" t="s">
        <v>97</v>
      </c>
      <c r="F43" s="78" t="s">
        <v>223</v>
      </c>
      <c r="G43" s="79">
        <v>25</v>
      </c>
      <c r="H43" s="79">
        <v>25</v>
      </c>
      <c r="I43" s="79">
        <v>25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/>
      <c r="Q43" s="79">
        <v>0</v>
      </c>
      <c r="R43" s="79">
        <v>0</v>
      </c>
      <c r="S43" s="79">
        <v>0</v>
      </c>
      <c r="T43" s="79">
        <v>0</v>
      </c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</row>
    <row r="44" spans="1:180" ht="18" customHeight="1">
      <c r="A44" s="78" t="s">
        <v>219</v>
      </c>
      <c r="B44" s="78" t="s">
        <v>229</v>
      </c>
      <c r="C44" s="78" t="s">
        <v>232</v>
      </c>
      <c r="D44" s="78" t="s">
        <v>222</v>
      </c>
      <c r="E44" s="78" t="s">
        <v>97</v>
      </c>
      <c r="F44" s="78" t="s">
        <v>223</v>
      </c>
      <c r="G44" s="79">
        <v>11</v>
      </c>
      <c r="H44" s="79">
        <v>11</v>
      </c>
      <c r="I44" s="79">
        <v>11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/>
      <c r="Q44" s="79">
        <v>0</v>
      </c>
      <c r="R44" s="79">
        <v>0</v>
      </c>
      <c r="S44" s="79">
        <v>0</v>
      </c>
      <c r="T44" s="79">
        <v>0</v>
      </c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</row>
    <row r="45" spans="1:180" ht="18" customHeight="1">
      <c r="A45" s="78" t="s">
        <v>219</v>
      </c>
      <c r="B45" s="78" t="s">
        <v>229</v>
      </c>
      <c r="C45" s="78" t="s">
        <v>233</v>
      </c>
      <c r="D45" s="78" t="s">
        <v>222</v>
      </c>
      <c r="E45" s="78" t="s">
        <v>97</v>
      </c>
      <c r="F45" s="78" t="s">
        <v>223</v>
      </c>
      <c r="G45" s="79">
        <v>1</v>
      </c>
      <c r="H45" s="79">
        <v>1</v>
      </c>
      <c r="I45" s="79">
        <v>1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/>
      <c r="Q45" s="79">
        <v>0</v>
      </c>
      <c r="R45" s="79">
        <v>0</v>
      </c>
      <c r="S45" s="79">
        <v>0</v>
      </c>
      <c r="T45" s="79">
        <v>0</v>
      </c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</row>
    <row r="46" spans="1:180" ht="18" customHeight="1">
      <c r="A46" s="78" t="s">
        <v>219</v>
      </c>
      <c r="B46" s="78" t="s">
        <v>229</v>
      </c>
      <c r="C46" s="78" t="s">
        <v>234</v>
      </c>
      <c r="D46" s="78" t="s">
        <v>222</v>
      </c>
      <c r="E46" s="78" t="s">
        <v>97</v>
      </c>
      <c r="F46" s="78" t="s">
        <v>223</v>
      </c>
      <c r="G46" s="79">
        <v>5</v>
      </c>
      <c r="H46" s="79">
        <v>5</v>
      </c>
      <c r="I46" s="79">
        <v>5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/>
      <c r="Q46" s="79">
        <v>0</v>
      </c>
      <c r="R46" s="79">
        <v>0</v>
      </c>
      <c r="S46" s="79">
        <v>0</v>
      </c>
      <c r="T46" s="79">
        <v>0</v>
      </c>
    </row>
    <row r="47" spans="1:180" ht="18" customHeight="1">
      <c r="A47" s="78" t="s">
        <v>219</v>
      </c>
      <c r="B47" s="78" t="s">
        <v>229</v>
      </c>
      <c r="C47" s="78" t="s">
        <v>235</v>
      </c>
      <c r="D47" s="78" t="s">
        <v>222</v>
      </c>
      <c r="E47" s="78" t="s">
        <v>97</v>
      </c>
      <c r="F47" s="78" t="s">
        <v>223</v>
      </c>
      <c r="G47" s="79">
        <v>47</v>
      </c>
      <c r="H47" s="79">
        <v>47</v>
      </c>
      <c r="I47" s="79">
        <v>47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/>
      <c r="Q47" s="79">
        <v>0</v>
      </c>
      <c r="R47" s="79">
        <v>0</v>
      </c>
      <c r="S47" s="79">
        <v>0</v>
      </c>
      <c r="T47" s="79">
        <v>0</v>
      </c>
    </row>
    <row r="48" spans="1:180" ht="18" customHeight="1">
      <c r="A48" s="78" t="s">
        <v>219</v>
      </c>
      <c r="B48" s="78" t="s">
        <v>229</v>
      </c>
      <c r="C48" s="78" t="s">
        <v>236</v>
      </c>
      <c r="D48" s="78" t="s">
        <v>222</v>
      </c>
      <c r="E48" s="78" t="s">
        <v>97</v>
      </c>
      <c r="F48" s="78" t="s">
        <v>223</v>
      </c>
      <c r="G48" s="79">
        <v>6</v>
      </c>
      <c r="H48" s="79">
        <v>6</v>
      </c>
      <c r="I48" s="79">
        <v>6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/>
      <c r="Q48" s="79">
        <v>0</v>
      </c>
      <c r="R48" s="79">
        <v>0</v>
      </c>
      <c r="S48" s="79">
        <v>0</v>
      </c>
      <c r="T48" s="79">
        <v>0</v>
      </c>
    </row>
    <row r="49" spans="1:20" ht="18" customHeight="1">
      <c r="A49" s="78" t="s">
        <v>219</v>
      </c>
      <c r="B49" s="78" t="s">
        <v>229</v>
      </c>
      <c r="C49" s="78" t="s">
        <v>237</v>
      </c>
      <c r="D49" s="78" t="s">
        <v>222</v>
      </c>
      <c r="E49" s="78" t="s">
        <v>97</v>
      </c>
      <c r="F49" s="78" t="s">
        <v>223</v>
      </c>
      <c r="G49" s="79">
        <v>11</v>
      </c>
      <c r="H49" s="79">
        <v>11</v>
      </c>
      <c r="I49" s="79">
        <v>11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/>
      <c r="Q49" s="79">
        <v>0</v>
      </c>
      <c r="R49" s="79">
        <v>0</v>
      </c>
      <c r="S49" s="79">
        <v>0</v>
      </c>
      <c r="T49" s="79">
        <v>0</v>
      </c>
    </row>
    <row r="50" spans="1:20" ht="18" customHeight="1">
      <c r="A50" s="78" t="s">
        <v>219</v>
      </c>
      <c r="B50" s="78" t="s">
        <v>229</v>
      </c>
      <c r="C50" s="78" t="s">
        <v>238</v>
      </c>
      <c r="D50" s="78" t="s">
        <v>222</v>
      </c>
      <c r="E50" s="78" t="s">
        <v>97</v>
      </c>
      <c r="F50" s="78" t="s">
        <v>223</v>
      </c>
      <c r="G50" s="79">
        <v>74</v>
      </c>
      <c r="H50" s="79">
        <v>74</v>
      </c>
      <c r="I50" s="79">
        <v>74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/>
      <c r="Q50" s="79">
        <v>0</v>
      </c>
      <c r="R50" s="79">
        <v>0</v>
      </c>
      <c r="S50" s="79">
        <v>0</v>
      </c>
      <c r="T50" s="79">
        <v>0</v>
      </c>
    </row>
    <row r="51" spans="1:20" ht="18" customHeight="1">
      <c r="A51" s="78" t="s">
        <v>219</v>
      </c>
      <c r="B51" s="78" t="s">
        <v>239</v>
      </c>
      <c r="C51" s="78" t="s">
        <v>240</v>
      </c>
      <c r="D51" s="78" t="s">
        <v>222</v>
      </c>
      <c r="E51" s="78" t="s">
        <v>89</v>
      </c>
      <c r="F51" s="78" t="s">
        <v>241</v>
      </c>
      <c r="G51" s="79">
        <v>1</v>
      </c>
      <c r="H51" s="79">
        <v>1</v>
      </c>
      <c r="I51" s="79">
        <v>1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/>
      <c r="Q51" s="79">
        <v>0</v>
      </c>
      <c r="R51" s="79">
        <v>0</v>
      </c>
      <c r="S51" s="79">
        <v>0</v>
      </c>
      <c r="T51" s="79">
        <v>0</v>
      </c>
    </row>
    <row r="52" spans="1:20" ht="18" customHeight="1">
      <c r="A52" s="78" t="s">
        <v>219</v>
      </c>
      <c r="B52" s="78" t="s">
        <v>242</v>
      </c>
      <c r="C52" s="78" t="s">
        <v>243</v>
      </c>
      <c r="D52" s="78" t="s">
        <v>222</v>
      </c>
      <c r="E52" s="78" t="s">
        <v>94</v>
      </c>
      <c r="F52" s="78" t="s">
        <v>244</v>
      </c>
      <c r="G52" s="79">
        <v>-120</v>
      </c>
      <c r="H52" s="79">
        <v>-120</v>
      </c>
      <c r="I52" s="79">
        <v>-120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/>
      <c r="Q52" s="79">
        <v>0</v>
      </c>
      <c r="R52" s="79">
        <v>0</v>
      </c>
      <c r="S52" s="79">
        <v>0</v>
      </c>
      <c r="T52" s="79">
        <v>0</v>
      </c>
    </row>
  </sheetData>
  <sheetProtection formatCells="0" formatColumns="0" formatRows="0"/>
  <mergeCells count="16">
    <mergeCell ref="A1:B1"/>
    <mergeCell ref="A4:C4"/>
    <mergeCell ref="D4:F4"/>
    <mergeCell ref="A5:B5"/>
    <mergeCell ref="D5:E5"/>
    <mergeCell ref="C5:C6"/>
    <mergeCell ref="F5:F6"/>
    <mergeCell ref="T4:T6"/>
    <mergeCell ref="H4:I5"/>
    <mergeCell ref="J4:L5"/>
    <mergeCell ref="M4:O5"/>
    <mergeCell ref="G4:G6"/>
    <mergeCell ref="P4:P6"/>
    <mergeCell ref="Q4:Q6"/>
    <mergeCell ref="R4:R6"/>
    <mergeCell ref="S4:S6"/>
  </mergeCells>
  <phoneticPr fontId="1" type="noConversion"/>
  <printOptions horizontalCentered="1"/>
  <pageMargins left="0.70833333333333304" right="0.70833333333333304" top="0.98402777777777795" bottom="0.98402777777777795" header="0.51180555555555596" footer="0.78680555555555598"/>
  <pageSetup paperSize="9" scale="62" fitToHeight="99" orientation="landscape" r:id="rId1"/>
  <headerFooter alignWithMargins="0">
    <oddFooter>&amp;L备注：部分项目总数与分项加和数略有差异，主要是四舍五入因素所致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showZeros="0" workbookViewId="0"/>
  </sheetViews>
  <sheetFormatPr defaultColWidth="9"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2" t="s">
        <v>245</v>
      </c>
    </row>
    <row r="2" spans="1:3" s="55" customFormat="1" ht="51" customHeight="1">
      <c r="A2" s="248" t="s">
        <v>246</v>
      </c>
      <c r="B2" s="248"/>
      <c r="C2" s="58"/>
    </row>
    <row r="3" spans="1:3" ht="18.75" customHeight="1">
      <c r="A3" s="59" t="s">
        <v>2</v>
      </c>
      <c r="B3" s="60" t="s">
        <v>3</v>
      </c>
    </row>
    <row r="4" spans="1:3" s="56" customFormat="1" ht="30" customHeight="1">
      <c r="A4" s="61" t="s">
        <v>247</v>
      </c>
      <c r="B4" s="62" t="s">
        <v>248</v>
      </c>
      <c r="C4"/>
    </row>
    <row r="5" spans="1:3" s="57" customFormat="1" ht="30" customHeight="1">
      <c r="A5" s="63" t="s">
        <v>249</v>
      </c>
      <c r="B5" s="64">
        <v>54</v>
      </c>
      <c r="C5" s="28"/>
    </row>
    <row r="6" spans="1:3" s="57" customFormat="1" ht="30" customHeight="1">
      <c r="A6" s="65" t="s">
        <v>250</v>
      </c>
      <c r="B6" s="64">
        <v>0</v>
      </c>
      <c r="C6" s="28"/>
    </row>
    <row r="7" spans="1:3" s="57" customFormat="1" ht="30" customHeight="1">
      <c r="A7" s="65" t="s">
        <v>251</v>
      </c>
      <c r="B7" s="64">
        <v>30</v>
      </c>
      <c r="C7" s="28"/>
    </row>
    <row r="8" spans="1:3" s="57" customFormat="1" ht="30" customHeight="1">
      <c r="A8" s="65" t="s">
        <v>252</v>
      </c>
      <c r="B8" s="64">
        <v>24</v>
      </c>
      <c r="C8" s="28"/>
    </row>
    <row r="9" spans="1:3" s="57" customFormat="1" ht="30" customHeight="1">
      <c r="A9" s="65" t="s">
        <v>253</v>
      </c>
      <c r="B9" s="64">
        <v>24</v>
      </c>
      <c r="C9" s="28"/>
    </row>
    <row r="10" spans="1:3" s="57" customFormat="1" ht="30" customHeight="1">
      <c r="A10" s="65" t="s">
        <v>254</v>
      </c>
      <c r="B10" s="64">
        <v>0</v>
      </c>
      <c r="C10" s="28"/>
    </row>
    <row r="11" spans="1:3" s="56" customFormat="1" ht="69" customHeight="1">
      <c r="A11" s="249" t="s">
        <v>255</v>
      </c>
      <c r="B11" s="249"/>
      <c r="C11"/>
    </row>
    <row r="12" spans="1:3" s="56" customFormat="1">
      <c r="A12" s="66" t="s">
        <v>256</v>
      </c>
      <c r="B12" s="67"/>
      <c r="C12"/>
    </row>
    <row r="13" spans="1:3" s="56" customFormat="1">
      <c r="A13"/>
      <c r="B13"/>
      <c r="C13"/>
    </row>
    <row r="14" spans="1:3" s="56" customFormat="1">
      <c r="A14"/>
      <c r="B14"/>
      <c r="C14"/>
    </row>
    <row r="15" spans="1:3" s="56" customFormat="1">
      <c r="A15"/>
      <c r="B15"/>
      <c r="C15"/>
    </row>
    <row r="16" spans="1:3" s="56" customFormat="1">
      <c r="A16"/>
      <c r="B16"/>
      <c r="C16"/>
    </row>
    <row r="17" spans="1:3" s="56" customFormat="1"/>
    <row r="18" spans="1:3" s="56" customFormat="1"/>
    <row r="19" spans="1:3" s="56" customFormat="1"/>
    <row r="20" spans="1:3" s="56" customFormat="1"/>
    <row r="21" spans="1:3" s="56" customFormat="1"/>
    <row r="22" spans="1:3" s="56" customFormat="1"/>
    <row r="23" spans="1:3" s="56" customFormat="1"/>
    <row r="24" spans="1:3" s="56" customFormat="1"/>
    <row r="25" spans="1:3" s="56" customFormat="1"/>
    <row r="26" spans="1:3" s="56" customFormat="1"/>
    <row r="27" spans="1:3" s="56" customFormat="1"/>
    <row r="28" spans="1:3" s="56" customFormat="1"/>
    <row r="29" spans="1:3" s="56" customFormat="1"/>
    <row r="30" spans="1:3" s="56" customFormat="1"/>
    <row r="31" spans="1:3" s="56" customFormat="1"/>
    <row r="32" spans="1:3" s="56" customFormat="1">
      <c r="A32"/>
      <c r="B32"/>
      <c r="C32"/>
    </row>
    <row r="33" spans="1:3" s="56" customFormat="1">
      <c r="A33"/>
      <c r="B33"/>
      <c r="C33"/>
    </row>
    <row r="34" spans="1:3" s="56" customFormat="1">
      <c r="A34"/>
      <c r="B34"/>
      <c r="C34"/>
    </row>
    <row r="35" spans="1:3" s="56" customFormat="1">
      <c r="A35"/>
      <c r="B35"/>
      <c r="C35"/>
    </row>
  </sheetData>
  <sheetProtection formatCells="0" formatColumns="0" formatRows="0"/>
  <mergeCells count="2">
    <mergeCell ref="A2:B2"/>
    <mergeCell ref="A11:B11"/>
  </mergeCells>
  <phoneticPr fontId="1" type="noConversion"/>
  <pageMargins left="0.74791666666666701" right="0.74791666666666701" top="0.98402777777777795" bottom="0.98402777777777795" header="0.51180555555555596" footer="0.51180555555555596"/>
  <pageSetup paperSize="9" fitToHeight="9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5"/>
  <sheetViews>
    <sheetView showGridLines="0" showZeros="0" workbookViewId="0">
      <selection activeCell="G8" sqref="G8:O8"/>
    </sheetView>
  </sheetViews>
  <sheetFormatPr defaultColWidth="7.25" defaultRowHeight="11.25"/>
  <cols>
    <col min="1" max="3" width="4.125" style="30" customWidth="1"/>
    <col min="4" max="4" width="7.125" style="30" customWidth="1"/>
    <col min="5" max="5" width="28.5" style="30" customWidth="1"/>
    <col min="6" max="15" width="9.5" style="30" customWidth="1"/>
    <col min="16" max="247" width="7.25" style="30" customWidth="1"/>
    <col min="248" max="16384" width="7.25" style="30"/>
  </cols>
  <sheetData>
    <row r="1" spans="1:247" ht="25.5" customHeight="1">
      <c r="A1" s="31"/>
      <c r="B1" s="31"/>
      <c r="C1" s="32"/>
      <c r="D1" s="33"/>
      <c r="E1" s="34"/>
      <c r="F1" s="35"/>
      <c r="G1" s="35"/>
      <c r="H1" s="35"/>
      <c r="I1" s="50"/>
      <c r="J1" s="35"/>
      <c r="K1" s="35"/>
      <c r="L1" s="35"/>
      <c r="M1" s="35"/>
      <c r="N1" s="35"/>
      <c r="O1" s="51" t="s">
        <v>257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1.75" customHeight="1">
      <c r="A2" s="36" t="s">
        <v>258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5.5" customHeight="1">
      <c r="A3" s="204" t="s">
        <v>264</v>
      </c>
      <c r="B3" s="205"/>
      <c r="C3" s="205"/>
      <c r="D3" s="205"/>
      <c r="E3" s="205"/>
      <c r="F3" s="35"/>
      <c r="G3" s="37"/>
      <c r="H3" s="37"/>
      <c r="I3" s="37"/>
      <c r="J3" s="37"/>
      <c r="K3" s="37"/>
      <c r="L3" s="37"/>
      <c r="M3" s="37"/>
      <c r="N3" s="37"/>
      <c r="O3" s="51" t="s">
        <v>3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5.5" customHeight="1">
      <c r="A4" s="38" t="s">
        <v>63</v>
      </c>
      <c r="B4" s="38"/>
      <c r="C4" s="38"/>
      <c r="D4" s="203" t="s">
        <v>64</v>
      </c>
      <c r="E4" s="203" t="s">
        <v>65</v>
      </c>
      <c r="F4" s="203" t="s">
        <v>58</v>
      </c>
      <c r="G4" s="40" t="s">
        <v>106</v>
      </c>
      <c r="H4" s="40"/>
      <c r="I4" s="40"/>
      <c r="J4" s="52"/>
      <c r="K4" s="53" t="s">
        <v>107</v>
      </c>
      <c r="L4" s="40"/>
      <c r="M4" s="40"/>
      <c r="N4" s="40"/>
      <c r="O4" s="5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5.5" customHeight="1">
      <c r="A5" s="38"/>
      <c r="B5" s="38"/>
      <c r="C5" s="38"/>
      <c r="D5" s="203"/>
      <c r="E5" s="203"/>
      <c r="F5" s="203"/>
      <c r="G5" s="203" t="s">
        <v>21</v>
      </c>
      <c r="H5" s="203" t="s">
        <v>108</v>
      </c>
      <c r="I5" s="203" t="s">
        <v>109</v>
      </c>
      <c r="J5" s="203" t="s">
        <v>110</v>
      </c>
      <c r="K5" s="239" t="s">
        <v>21</v>
      </c>
      <c r="L5" s="206" t="s">
        <v>111</v>
      </c>
      <c r="M5" s="206"/>
      <c r="N5" s="206"/>
      <c r="O5" s="237" t="s">
        <v>112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5.5" customHeight="1">
      <c r="A6" s="41" t="s">
        <v>69</v>
      </c>
      <c r="B6" s="42" t="s">
        <v>70</v>
      </c>
      <c r="C6" s="42" t="s">
        <v>71</v>
      </c>
      <c r="D6" s="203"/>
      <c r="E6" s="203"/>
      <c r="F6" s="203"/>
      <c r="G6" s="203"/>
      <c r="H6" s="203"/>
      <c r="I6" s="203"/>
      <c r="J6" s="203"/>
      <c r="K6" s="240"/>
      <c r="L6" s="39" t="s">
        <v>113</v>
      </c>
      <c r="M6" s="39" t="s">
        <v>114</v>
      </c>
      <c r="N6" s="39" t="s">
        <v>115</v>
      </c>
      <c r="O6" s="23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3" t="s">
        <v>81</v>
      </c>
      <c r="B7" s="44" t="s">
        <v>81</v>
      </c>
      <c r="C7" s="44" t="s">
        <v>81</v>
      </c>
      <c r="D7" s="45" t="s">
        <v>81</v>
      </c>
      <c r="E7" s="46" t="s">
        <v>81</v>
      </c>
      <c r="F7" s="45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29" customFormat="1" ht="21.6" customHeight="1">
      <c r="A8" s="48"/>
      <c r="B8" s="48"/>
      <c r="C8" s="48"/>
      <c r="D8" s="48"/>
      <c r="E8" s="48" t="s">
        <v>2</v>
      </c>
      <c r="F8" s="49" t="s">
        <v>265</v>
      </c>
      <c r="G8" s="49" t="s">
        <v>265</v>
      </c>
      <c r="H8" s="49" t="s">
        <v>265</v>
      </c>
      <c r="I8" s="49" t="s">
        <v>265</v>
      </c>
      <c r="J8" s="49" t="s">
        <v>265</v>
      </c>
      <c r="K8" s="49" t="s">
        <v>265</v>
      </c>
      <c r="L8" s="49" t="s">
        <v>265</v>
      </c>
      <c r="M8" s="49" t="s">
        <v>265</v>
      </c>
      <c r="N8" s="49" t="s">
        <v>265</v>
      </c>
      <c r="O8" s="49" t="s">
        <v>265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ht="21.6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1.6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1.6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6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1.6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1.6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1.6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1.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1.6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1.6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1.6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1.6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1.6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21.6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21.6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21.6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21.6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21.6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21.6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21.6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21.6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21.6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21.6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21.6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21.6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21.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21.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</sheetData>
  <sheetProtection formatCells="0" formatColumns="0" formatRows="0"/>
  <mergeCells count="11">
    <mergeCell ref="O5:O6"/>
    <mergeCell ref="A3:E3"/>
    <mergeCell ref="L5:N5"/>
    <mergeCell ref="D4:D6"/>
    <mergeCell ref="E4:E6"/>
    <mergeCell ref="F4:F6"/>
    <mergeCell ref="G5:G6"/>
    <mergeCell ref="H5:H6"/>
    <mergeCell ref="I5:I6"/>
    <mergeCell ref="J5:J6"/>
    <mergeCell ref="K5:K6"/>
  </mergeCells>
  <phoneticPr fontId="1" type="noConversion"/>
  <printOptions horizontalCentered="1"/>
  <pageMargins left="0.70833333333333304" right="0.70833333333333304" top="0.98402777777777795" bottom="0.98402777777777795" header="0" footer="0.78680555555555598"/>
  <pageSetup paperSize="9" scale="98" fitToHeight="99" orientation="landscape" horizontalDpi="360" verticalDpi="360"/>
  <headerFooter alignWithMargins="0">
    <oddFooter>&amp;L备注：部分项目总数与分项加和数略有差异，主要是四舍五入因素所致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1"/>
  <sheetViews>
    <sheetView showGridLines="0" showZeros="0" workbookViewId="0"/>
  </sheetViews>
  <sheetFormatPr defaultColWidth="7.25" defaultRowHeight="11.25"/>
  <cols>
    <col min="1" max="3" width="4.125" style="3" customWidth="1"/>
    <col min="4" max="4" width="9.25" style="3" customWidth="1"/>
    <col min="5" max="5" width="28.5" style="3" customWidth="1"/>
    <col min="6" max="6" width="10.25" style="3" customWidth="1"/>
    <col min="7" max="7" width="8.875" style="3" customWidth="1"/>
    <col min="8" max="8" width="9" style="3" customWidth="1"/>
    <col min="9" max="9" width="9.25" style="3" customWidth="1"/>
    <col min="10" max="15" width="10.875" style="3" customWidth="1"/>
    <col min="16" max="247" width="7.25" style="3" customWidth="1"/>
    <col min="248" max="16384" width="7.25" style="3"/>
  </cols>
  <sheetData>
    <row r="1" spans="1:247" ht="25.5" customHeight="1">
      <c r="A1" s="4"/>
      <c r="B1" s="4"/>
      <c r="C1" s="5"/>
      <c r="D1" s="6"/>
      <c r="E1" s="7"/>
      <c r="F1" s="8"/>
      <c r="G1" s="8"/>
      <c r="H1" s="8"/>
      <c r="I1" s="21"/>
      <c r="J1" s="8"/>
      <c r="K1" s="8"/>
      <c r="L1" s="8"/>
      <c r="M1" s="8"/>
      <c r="N1" s="8"/>
      <c r="O1" s="22" t="s">
        <v>259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1.75" customHeight="1">
      <c r="A2" s="9" t="s">
        <v>260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5.5" customHeight="1">
      <c r="A3" s="10" t="s">
        <v>261</v>
      </c>
      <c r="B3"/>
      <c r="C3"/>
      <c r="D3"/>
      <c r="E3"/>
      <c r="F3" s="8"/>
      <c r="G3" s="11"/>
      <c r="H3" s="11"/>
      <c r="I3" s="11"/>
      <c r="J3" s="11"/>
      <c r="K3" s="11"/>
      <c r="L3" s="11"/>
      <c r="M3" s="11"/>
      <c r="N3" s="11"/>
      <c r="O3" s="22" t="s">
        <v>3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s="1" customFormat="1" ht="25.5" customHeight="1">
      <c r="A4" s="12" t="s">
        <v>63</v>
      </c>
      <c r="B4" s="12"/>
      <c r="C4" s="12"/>
      <c r="D4" s="250" t="s">
        <v>64</v>
      </c>
      <c r="E4" s="250" t="s">
        <v>65</v>
      </c>
      <c r="F4" s="250" t="s">
        <v>58</v>
      </c>
      <c r="G4" s="14" t="s">
        <v>106</v>
      </c>
      <c r="H4" s="14"/>
      <c r="I4" s="14"/>
      <c r="J4" s="23"/>
      <c r="K4" s="14"/>
      <c r="L4" s="24" t="s">
        <v>107</v>
      </c>
      <c r="M4" s="14"/>
      <c r="N4" s="14"/>
      <c r="O4" s="2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s="1" customFormat="1" ht="34.5" customHeight="1">
      <c r="A5" s="15" t="s">
        <v>69</v>
      </c>
      <c r="B5" s="16" t="s">
        <v>70</v>
      </c>
      <c r="C5" s="16" t="s">
        <v>71</v>
      </c>
      <c r="D5" s="250"/>
      <c r="E5" s="250"/>
      <c r="F5" s="250"/>
      <c r="G5" s="17" t="s">
        <v>21</v>
      </c>
      <c r="H5" s="13" t="s">
        <v>108</v>
      </c>
      <c r="I5" s="13" t="s">
        <v>262</v>
      </c>
      <c r="J5" s="13" t="s">
        <v>217</v>
      </c>
      <c r="K5" s="13" t="s">
        <v>263</v>
      </c>
      <c r="L5" s="13" t="s">
        <v>21</v>
      </c>
      <c r="M5" s="13" t="s">
        <v>114</v>
      </c>
      <c r="N5" s="25" t="s">
        <v>115</v>
      </c>
      <c r="O5" s="13" t="s">
        <v>112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1" customFormat="1" ht="20.25" customHeight="1">
      <c r="A6" s="15" t="s">
        <v>81</v>
      </c>
      <c r="B6" s="16" t="s">
        <v>81</v>
      </c>
      <c r="C6" s="16" t="s">
        <v>81</v>
      </c>
      <c r="D6" s="18" t="s">
        <v>81</v>
      </c>
      <c r="E6" s="13" t="s">
        <v>81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/>
      <c r="L6" s="18">
        <v>6</v>
      </c>
      <c r="M6" s="18">
        <v>7</v>
      </c>
      <c r="N6" s="26">
        <v>8</v>
      </c>
      <c r="O6" s="18">
        <v>9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2" customFormat="1" ht="20.25" customHeight="1">
      <c r="A7" s="19"/>
      <c r="B7" s="19"/>
      <c r="C7" s="19"/>
      <c r="D7" s="19"/>
      <c r="E7" s="20"/>
      <c r="F7" s="19"/>
      <c r="G7" s="19"/>
      <c r="H7" s="19"/>
      <c r="I7" s="19"/>
      <c r="J7" s="19"/>
      <c r="K7" s="19"/>
      <c r="L7" s="19"/>
      <c r="M7" s="19"/>
      <c r="N7" s="27"/>
      <c r="O7" s="19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</row>
    <row r="8" spans="1:247" s="2" customFormat="1" ht="27.6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</row>
    <row r="9" spans="1:247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K9" s="2"/>
      <c r="N9" s="2"/>
      <c r="O9" s="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1" customFormat="1" ht="20.25" customHeight="1">
      <c r="A10" s="2"/>
      <c r="B10" s="2"/>
      <c r="C10" s="2"/>
      <c r="D10" s="2"/>
      <c r="E10" s="2"/>
      <c r="F10" s="2"/>
      <c r="G10" s="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1" customFormat="1" ht="20.25" customHeight="1">
      <c r="B11" s="2"/>
      <c r="C11" s="2"/>
      <c r="D11" s="2"/>
      <c r="E11" s="2"/>
      <c r="F11" s="2"/>
      <c r="G11" s="2"/>
      <c r="H11" s="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s="1" customFormat="1" ht="20.25" customHeight="1">
      <c r="D12" s="2"/>
      <c r="E12" s="2"/>
      <c r="F12" s="2"/>
      <c r="G12" s="2"/>
      <c r="H12" s="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s="1" customFormat="1" ht="20.25" customHeight="1">
      <c r="E13" s="2"/>
      <c r="G13" s="2"/>
      <c r="H13" s="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s="1" customFormat="1" ht="20.25" customHeight="1">
      <c r="H14" s="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s="1" customFormat="1" ht="14.25" customHeight="1"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s="1" customFormat="1" ht="14.25" customHeight="1"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</sheetData>
  <sheetProtection formatCells="0" formatColumns="0" formatRows="0"/>
  <mergeCells count="3">
    <mergeCell ref="D4:D5"/>
    <mergeCell ref="E4:E5"/>
    <mergeCell ref="F4:F5"/>
  </mergeCells>
  <phoneticPr fontId="1" type="noConversion"/>
  <printOptions horizontalCentered="1"/>
  <pageMargins left="0.70833333333333304" right="0.70833333333333304" top="0.98402777777777795" bottom="0.98402777777777795" header="0" footer="0"/>
  <pageSetup paperSize="9" scale="94" fitToHeight="99" orientation="landscape" horizontalDpi="360" verticalDpi="360"/>
  <headerFooter alignWithMargins="0">
    <oddFooter>&amp;L备注：部分项目总数与分项加和数略有差异，主要是四舍五入因素所致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1部门收支总体情况表</vt:lpstr>
      <vt:lpstr>2收入预算总体情况表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9国有资本经营预算支出情况表</vt:lpstr>
      <vt:lpstr>10一般公共预算基本支出表</vt:lpstr>
      <vt:lpstr>'1部门收支总体情况表'!Print_Area</vt:lpstr>
      <vt:lpstr>'2收入预算总体情况表'!Print_Area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'9国有资本经营预算支出情况表'!Print_Area</vt:lpstr>
      <vt:lpstr>'1部门收支总体情况表'!Print_Titles</vt:lpstr>
      <vt:lpstr>'2收入预算总体情况表'!Print_Titles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  <vt:lpstr>'9国有资本经营预算支出情况表'!Print_Titles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User</cp:lastModifiedBy>
  <cp:lastPrinted>2021-06-10T09:54:03Z</cp:lastPrinted>
  <dcterms:created xsi:type="dcterms:W3CDTF">2016-12-14T09:11:00Z</dcterms:created>
  <dcterms:modified xsi:type="dcterms:W3CDTF">2021-06-10T10:29:25Z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198868</vt:i4>
  </property>
  <property fmtid="{D5CDD505-2E9C-101B-9397-08002B2CF9AE}" pid="3" name="KSOProductBuildVer">
    <vt:lpwstr>2052-11.1.0.8415</vt:lpwstr>
  </property>
</Properties>
</file>